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activeTab="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GK15项目支出绩效自评表1" sheetId="16" r:id="rId15"/>
    <sheet name="GK16项目支出绩效自评表2" sheetId="17" r:id="rId16"/>
    <sheet name="GK17项目支出绩效自评表3" sheetId="18" r:id="rId17"/>
    <sheet name="GK18项目支出绩效自评表4" sheetId="19" r:id="rId18"/>
    <sheet name="GK19项目支出绩效自评表5" sheetId="20" r:id="rId19"/>
    <sheet name="GK20项目支出绩效自评表6" sheetId="21" r:id="rId20"/>
    <sheet name="GK21项目支出绩效自评表7" sheetId="22" r:id="rId21"/>
    <sheet name="GK22项目支出绩效自评表8" sheetId="23" r:id="rId22"/>
    <sheet name="GK23项目支出绩效自评表9" sheetId="24" r:id="rId23"/>
    <sheet name="GK24项目支出绩效自评表10" sheetId="25" r:id="rId24"/>
    <sheet name="GK25项目支出绩效自评表11" sheetId="26" r:id="rId25"/>
    <sheet name="GK26项目支出绩效自评表12" sheetId="27" r:id="rId26"/>
    <sheet name="GK27项目支出绩效自评表13" sheetId="28" r:id="rId27"/>
    <sheet name="GK28项目支出绩效自评表14" sheetId="29" r:id="rId28"/>
    <sheet name="GK29项目支出绩效自评表15" sheetId="30" r:id="rId29"/>
    <sheet name="GK30项目支出绩效自评表16" sheetId="31" r:id="rId30"/>
    <sheet name="GK31项目支出绩效自评表17" sheetId="32" r:id="rId31"/>
    <sheet name="GK32项目支出绩效自评表18" sheetId="33" r:id="rId32"/>
    <sheet name="GK33项目支出绩效自评表19" sheetId="34" r:id="rId33"/>
    <sheet name="GK34项目支出绩效自评表20" sheetId="35" r:id="rId34"/>
    <sheet name="GK35项目支出绩效自评表21" sheetId="36" r:id="rId35"/>
    <sheet name="GK36项目支出绩效自评表22" sheetId="37" r:id="rId36"/>
    <sheet name="GK37项目支出绩效自评表23" sheetId="38" r:id="rId37"/>
    <sheet name="GK38项目支出绩效自评表24" sheetId="39" r:id="rId38"/>
    <sheet name="GK39项目支出绩效自评表25" sheetId="40" r:id="rId39"/>
    <sheet name="GK40项目支出绩效自评表26" sheetId="41" r:id="rId40"/>
    <sheet name="GK41项目支出绩效自评表27" sheetId="42" r:id="rId41"/>
    <sheet name="GK42项目支出绩效自评表28" sheetId="43" r:id="rId42"/>
    <sheet name="GK43项目支出绩效自评表29" sheetId="44" r:id="rId4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<sst xmlns="http://schemas.openxmlformats.org/spreadsheetml/2006/main" count="4460" uniqueCount="930">
  <si>
    <t>收入支出决算表</t>
  </si>
  <si>
    <t>公开01表</t>
  </si>
  <si>
    <t>部门：中国共产党华宁县委员会组织部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</si>
  <si>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</si>
  <si>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</si>
  <si>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</si>
  <si>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</si>
  <si>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</si>
  <si>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</si>
  <si>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</si>
  <si>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</si>
  <si>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</si>
  <si>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</si>
  <si>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</si>
  <si>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</si>
  <si>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</si>
  <si>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</si>
  <si>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</si>
  <si>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</si>
  <si>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</si>
  <si>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</si>
  <si>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</si>
  <si>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</si>
  <si>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</si>
  <si>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</si>
  <si>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</si>
  <si>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</si>
  <si>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</si>
  <si>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</si>
  <si>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</si>
  <si>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</si>
  <si>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</si>
  <si>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</si>
  <si>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</si>
  <si>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</si>
  <si>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</si>
  <si>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</si>
  <si>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</si>
  <si>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</si>
  <si>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</si>
  <si>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</si>
  <si>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</si>
  <si>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</si>
  <si>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</si>
  <si>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</si>
  <si>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</si>
  <si>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</si>
  <si>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</si>
  <si>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</si>
  <si>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</si>
  <si>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</si>
  <si>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</si>
  <si>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</si>
  <si>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</si>
  <si>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</si>
  <si>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</si>
  <si>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</si>
  <si>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</si>
  <si>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</si>
  <si>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</si>
  <si>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</si>
  <si>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</si>
  <si>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</si>
  <si>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</si>
  <si>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</si>
  <si>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</si>
  <si>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</si>
  <si>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</si>
  <si>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</si>
  <si>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</si>
  <si>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</si>
  <si>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</si>
  <si>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</si>
  <si>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</si>
  <si>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</si>
  <si>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</si>
  <si>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</si>
  <si>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</si>
  <si>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</si>
  <si>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</si>
  <si>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</si>
  <si>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</si>
  <si>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</si>
  <si>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</si>
  <si>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</si>
  <si>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</si>
  <si>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</si>
  <si>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</si>
  <si>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</si>
  <si>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</si>
  <si>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</si>
  <si>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</si>
  <si>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</si>
  <si>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</si>
  <si>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</si>
  <si>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</si>
  <si>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</si>
  <si>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</si>
  <si>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</si>
  <si>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</si>
  <si>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</si>
  <si>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</si>
  <si>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</si>
  <si>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</si>
  <si>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</si>
  <si>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</si>
  <si>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</si>
  <si>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</si>
  <si>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</si>
  <si>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</si>
  <si>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</si>
  <si>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</si>
  <si>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</si>
  <si>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</si>
  <si>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</si>
  <si>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</si>
  <si>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</si>
  <si>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</si>
  <si>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</si>
  <si>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</si>
  <si>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</si>
  <si>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</si>
  <si>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</si>
  <si>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</si>
  <si>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</si>
  <si>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</si>
  <si>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</si>
  <si>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</si>
  <si>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</si>
  <si>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</si>
  <si>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</si>
  <si>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</si>
  <si>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</si>
  <si>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2013201</t>
  </si>
  <si>
    <t>行政运行</t>
  </si>
  <si>
    <t>2013202</t>
  </si>
  <si>
    <t>一般行政管理事务</t>
  </si>
  <si>
    <t>2013299</t>
  </si>
  <si>
    <t>其他组织事务支出</t>
  </si>
  <si>
    <t>20133</t>
  </si>
  <si>
    <t>宣传事务</t>
  </si>
  <si>
    <t>2013302</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</si>
  <si>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</si>
  <si>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</si>
  <si>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</si>
  <si>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</si>
  <si>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</si>
  <si>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</si>
  <si>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</si>
  <si>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</si>
  <si>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</si>
  <si>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</si>
  <si>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</si>
  <si>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</si>
  <si>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</si>
  <si>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</si>
  <si>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</si>
  <si>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</si>
  <si>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</si>
  <si>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</si>
  <si>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</si>
  <si>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</si>
  <si>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</si>
  <si>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</si>
  <si>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</si>
  <si>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</si>
  <si>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21305</t>
  </si>
  <si>
    <t>巩固拓展脱贫攻坚成果衔接乡村振兴</t>
  </si>
  <si>
    <t>2130599</t>
  </si>
  <si>
    <t>其他巩固拓展脱贫攻坚成果衔接乡村振兴支出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</si>
  <si>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</si>
  <si>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</si>
  <si>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</si>
  <si>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</si>
  <si>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</si>
  <si>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</si>
  <si>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</si>
  <si>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</si>
  <si>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</si>
  <si>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</si>
  <si>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</si>
  <si>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</si>
  <si>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</si>
  <si>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</si>
  <si>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</si>
  <si>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</si>
  <si>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</si>
  <si>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</si>
  <si>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</si>
  <si>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</si>
  <si>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</si>
  <si>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</si>
  <si>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</si>
  <si>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</si>
  <si>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</si>
  <si>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</si>
  <si>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</si>
  <si>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</si>
  <si>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</si>
  <si>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</si>
  <si>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</si>
  <si>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</si>
  <si>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</si>
  <si>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</si>
  <si>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</si>
  <si>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</si>
  <si>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</si>
  <si>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</si>
  <si>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</si>
  <si>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</si>
  <si>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</si>
  <si>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</si>
  <si>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</si>
  <si>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</si>
  <si>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</si>
  <si>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</si>
  <si>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</si>
  <si>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</si>
  <si>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</si>
  <si>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</si>
  <si>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</si>
  <si>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</si>
  <si>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</si>
  <si>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</si>
  <si>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</si>
  <si>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</si>
  <si>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</si>
  <si>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</si>
  <si>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</si>
  <si>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</si>
  <si>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</si>
  <si>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</si>
  <si>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</si>
  <si>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</si>
  <si>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</si>
  <si>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</si>
  <si>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</si>
  <si>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</si>
  <si>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</si>
  <si>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</si>
  <si>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</si>
  <si>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</si>
  <si>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</si>
  <si>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</si>
  <si>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</si>
  <si>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</si>
  <si>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</si>
  <si>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</si>
  <si>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</si>
  <si>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</si>
  <si>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</si>
  <si>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</si>
  <si>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</si>
  <si>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</si>
  <si>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</si>
  <si>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</si>
  <si>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</si>
  <si>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</si>
  <si>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</si>
  <si>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</si>
  <si>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</si>
  <si>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</si>
  <si>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</si>
  <si>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</si>
  <si>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</si>
  <si>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</si>
  <si>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</si>
  <si>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</si>
  <si>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</si>
  <si>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</si>
  <si>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</si>
  <si>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</si>
  <si>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</si>
  <si>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</si>
  <si>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</si>
  <si>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</si>
  <si>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</si>
  <si>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</si>
  <si>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</si>
  <si>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</si>
  <si>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</si>
  <si>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</si>
  <si>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</si>
  <si>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</si>
  <si>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</si>
  <si>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</si>
  <si>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</si>
  <si>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</si>
  <si>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</si>
  <si>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</si>
  <si>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</si>
  <si>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</si>
  <si>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</si>
  <si>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</si>
  <si>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</si>
  <si>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</si>
  <si>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</si>
  <si>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</si>
  <si>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</si>
  <si>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</si>
  <si>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</si>
  <si>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</si>
  <si>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</si>
  <si>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</si>
  <si>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</si>
  <si>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</si>
  <si>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</si>
  <si>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</si>
  <si>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</si>
  <si>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</si>
  <si>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</si>
  <si>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</si>
  <si>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</si>
  <si>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</si>
  <si>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</si>
  <si>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</si>
  <si>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</si>
  <si>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</si>
  <si>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</si>
  <si>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</si>
  <si>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</si>
  <si>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</si>
  <si>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</si>
  <si>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</si>
  <si>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</si>
  <si>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</si>
  <si>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</si>
  <si>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</si>
  <si>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</si>
  <si>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</si>
  <si>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</si>
  <si>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</si>
  <si>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</si>
  <si>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</si>
  <si>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</si>
  <si>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</si>
  <si>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</si>
  <si>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</si>
  <si>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</si>
  <si>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</si>
  <si>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</si>
  <si>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</si>
  <si>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</si>
  <si>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</si>
  <si>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</si>
  <si>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</si>
  <si>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</si>
  <si>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</si>
  <si>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</si>
  <si>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</si>
  <si>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</si>
  <si>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</si>
  <si>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</si>
  <si>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</si>
  <si>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</si>
  <si>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</si>
  <si>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</si>
  <si>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</si>
  <si>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</si>
  <si>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</si>
  <si>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</si>
  <si>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</si>
  <si>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</si>
  <si>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</si>
  <si>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</si>
  <si>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</si>
  <si>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</si>
  <si>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</si>
  <si>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</si>
  <si>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</si>
  <si>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</si>
  <si>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</si>
  <si>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</si>
  <si>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</si>
  <si>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</si>
  <si>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</si>
  <si>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</si>
  <si>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</si>
  <si>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</si>
  <si>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</si>
  <si>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</si>
  <si>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</si>
  <si>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</si>
  <si>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</si>
  <si>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</si>
  <si>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</si>
  <si>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</si>
  <si>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</si>
  <si>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</si>
  <si>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</si>
  <si>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</si>
  <si>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</si>
  <si>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</si>
  <si>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</si>
  <si>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</si>
  <si>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</si>
  <si>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</si>
  <si>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</si>
  <si>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</si>
  <si>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</si>
  <si>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</si>
  <si>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</si>
  <si>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</si>
  <si>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</si>
  <si>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</si>
  <si>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</si>
  <si>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</si>
  <si>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</si>
  <si>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</si>
  <si>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</si>
  <si>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</si>
  <si>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</si>
  <si>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</si>
  <si>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</si>
  <si>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</si>
  <si>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</si>
  <si>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</si>
  <si>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</si>
  <si>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</si>
  <si>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</si>
  <si>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</si>
  <si>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</si>
  <si>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</si>
  <si>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</si>
  <si>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</si>
  <si>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</si>
  <si>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</si>
  <si>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</si>
  <si>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</si>
  <si>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</si>
  <si>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</si>
  <si>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</si>
  <si>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</si>
  <si>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</si>
  <si>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</si>
  <si>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</si>
  <si>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</si>
  <si>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</si>
  <si>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</si>
  <si>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</si>
  <si>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</si>
  <si>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</si>
  <si>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</si>
  <si>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</si>
  <si>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</si>
  <si>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</si>
  <si>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2.中国共产党华宁县委员会组织部2024年没有国有资本经营预算财政拨款收入。</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</si>
  <si>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</si>
  <si>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</si>
  <si>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</si>
  <si>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</si>
  <si>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</si>
  <si>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</si>
  <si>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</si>
  <si>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</si>
  <si>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</si>
  <si>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</si>
  <si>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</si>
  <si>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</si>
  <si>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</si>
  <si>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</si>
  <si>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</si>
  <si>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</si>
  <si>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</si>
  <si>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</si>
  <si>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</si>
  <si>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</si>
  <si>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</si>
  <si>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</si>
  <si>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</si>
  <si>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</si>
  <si>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</si>
  <si>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</si>
  <si>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</si>
  <si>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</si>
  <si>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</si>
  <si>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</si>
  <si>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</si>
  <si>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</si>
  <si>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</si>
  <si>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</si>
  <si>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</si>
  <si>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</si>
  <si>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</si>
  <si>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</si>
  <si>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</si>
  <si>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</si>
  <si>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</si>
  <si>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</si>
  <si>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</si>
  <si>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</si>
  <si>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</si>
  <si>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</si>
  <si>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</si>
  <si>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</si>
  <si>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</si>
  <si>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</si>
  <si>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</si>
  <si>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</si>
  <si>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</si>
  <si>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</si>
  <si>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</si>
  <si>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</si>
  <si>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</si>
  <si>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</si>
  <si>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</si>
  <si>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</si>
  <si>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研究和指导全县党组织、特别是基层党组织建设，探索各类新兴组织中党组织的设置和活动方式；研究提出乡镇（街道）、县直单位由县委管理的领导班子调整、配备的意见和建议；研究制定全县干部队伍建设的具体注册和措施；负责全县党的组织制度和干部人事制度改革的综合研究、组织实施和宏观指导；负责全县人才工作的指导、检查、综合、协调；加强党对公务员工作的集中统一领导；加强离退休老干部工作；研究和指导全县干部和选拔任用干部工作的监督工作、干部审查、历史遗留问题的审理工作，管理党员、县管干部、公务员的申诉和来信来访工作。</t>
  </si>
  <si>
    <t>（二）部门绩效目标的设立情况</t>
  </si>
  <si>
    <t>在设置整体绩效目标和项目绩效目标时，我部积极组织对各项绩效目标进行论证和审核，确保申报的绩效目标符合项目实际，并全面反映项目的预期产出效果，相应设置了项目绩效目标，指标通过评审，符合规定格式，内容完整。</t>
  </si>
  <si>
    <t>（三）部门整体收支情况</t>
  </si>
  <si>
    <t>2025年度我部收入合计10,656,758.07元，支出合计10,656,758.07元。</t>
  </si>
  <si>
    <t>（四）部门预算管理制度建设情况</t>
  </si>
  <si>
    <t>中共华宁县委组织部结合实际，制定了《中共华宁县委组织部财务管理制度》《中共华宁县委组织部经费支出管理办法》等内部管理制度，在日常工作中严格按照批准的项目和用途专款专用，并按照规定向财政部门或者上级预算单位报告资金的使用情况。</t>
  </si>
  <si>
    <t>（五）严控“三公经费”支出情况</t>
  </si>
  <si>
    <t>采取切实可行的措施和办法，大力压缩行政成本，树立“过紧日子”思想，开源节流、增收节支、精打细算，勤俭节约办一切事业。将强化“三公”经费管理理念贯穿于预算编制、预算执行及财政监管的全过程。</t>
  </si>
  <si>
    <t>二、绩效自评组织情况</t>
  </si>
  <si>
    <t xml:space="preserve"> （一）前期准备 </t>
  </si>
  <si>
    <t>组织召开专题会议，明确了由办公室牵头，部内其余股室（中心）及相关部门配合绩效评价，并及时按照绩效评价相关要求，制定绩效管理办法和绩效评价方案。</t>
  </si>
  <si>
    <t xml:space="preserve"> （二）组织实施
</t>
  </si>
  <si>
    <t>办公室参照县财政绩效评价工作要求，通知相关股室（中心）涉及的项目进行自评，办公室根据业务股室（中心）提交的自评情况，采集数据、调阅财务资料、核查资金使用情况，在整个评价工作过程中与相关股室（中心）进行反复沟通，根据业务股室（中心）提供的自评资料进行汇总分析，形成评价结论。</t>
  </si>
  <si>
    <t>三、评价情况分析及综合评价结论</t>
  </si>
  <si>
    <t>办公室根据业务股室（中心）提交的自评资料汇总分析，形成评价结论，对我部系统各股室（中心）2025年项目支出进行了综合评价，评价等级为“优”。</t>
  </si>
  <si>
    <t>四、存在的问题和整改情况</t>
  </si>
  <si>
    <t>存在问题：1.项目绩效依据不够充分，量化指标细化不够，有预算执行不到位的情况；2.可操作性有待提高，成果应用和信息公开方面有待加强。                                                                                                                                                                            整改情况：提高加强预算绩效管理的思想认识，根据要求进一步将预算进行细化，建立科学、可量化的指标体系，尽可能提供相关依据，加强评价结果的运用。</t>
  </si>
  <si>
    <t xml:space="preserve"> 五、绩效自评结果应用情况</t>
  </si>
  <si>
    <t>在以后年度的工作中严格执行财政制度，确保项目绩效自评工作顺利开展。</t>
  </si>
  <si>
    <t>六、主要经验及做法</t>
  </si>
  <si>
    <t>1.制定项目计划要把项目经费细化和分解，执行过程中，严格按预算进度和项目支出执行标准；                                        
2.加强项目资金的跟踪管理，财务部门和监督部门要积极参与财政资金使用的全过程；                                                  
3.进一步制定和完善经费支出管理办法、项目申报和结算管理办法；                                                                          
4.坚持标准，区分责任，提升项目质量管理水平。</t>
  </si>
  <si>
    <t>七、其他需说明的情况</t>
  </si>
  <si>
    <t>无。</t>
  </si>
  <si>
    <t>备注：涉密部门和涉密信息按保密规定不公开。</t>
  </si>
  <si>
    <t>2025年度部门整体支出绩效自评表</t>
  </si>
  <si>
    <t>公开14表</t>
  </si>
  <si>
    <t>部门名称：</t>
  </si>
  <si>
    <t>中国共产党华宁县委员会组织部                                                                                                                              金额单位：万元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</si>
  <si>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</si>
  <si>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</si>
  <si>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</si>
  <si>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</si>
  <si>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</si>
  <si>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</si>
  <si>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</si>
  <si>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</si>
  <si>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</si>
  <si>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</si>
  <si>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</si>
  <si>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</si>
  <si>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</si>
  <si>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</si>
  <si>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2025年，中共华宁县委组织部坚持以习近平新时代中国特色社会主义思想为指导，深入学习贯彻党的二十大、二十届三中全会精神，认真落实习近平总书记关于党的建设的重要思想和全国、全省、全市、全县组织工作会议精神，准确把握新时代组织工作的职能定位，统筹抓好理论武装、选贤任能、强基固本、引才聚才各项工作，为推动华宁高质量发展提供坚强组织保证。紧扣首要政治任务，坚持以党的创新理论凝心铸魂。树牢正确用人导向，着力增强领导班子整体功能。聚焦“两个功能”发挥，全面推动基层党建赋能增效。坚持人才“第一资源”，着力提升人才服务发展效能。强化政治引领，不断提升离退休干部工作质效。</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</si>
  <si>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</si>
  <si>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</si>
  <si>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</si>
  <si>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</si>
  <si>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</si>
  <si>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</si>
  <si>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</si>
  <si>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</si>
  <si>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</si>
  <si>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</si>
  <si>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</si>
  <si>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</si>
  <si>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干部任用人数</t>
  </si>
  <si>
    <t>&gt;=</t>
  </si>
  <si>
    <t>人</t>
  </si>
  <si>
    <t>质量指标</t>
  </si>
  <si>
    <t>部门工作质效</t>
  </si>
  <si>
    <t>良好</t>
  </si>
  <si>
    <t>年</t>
  </si>
  <si>
    <t>效益指标</t>
  </si>
  <si>
    <t>可持续影响</t>
  </si>
  <si>
    <t>组织工作推动中心工作落实情况</t>
  </si>
  <si>
    <t>成效良好</t>
  </si>
  <si>
    <t>满意度指标</t>
  </si>
  <si>
    <t>服务对象满意度</t>
  </si>
  <si>
    <t>党员干部满意度</t>
  </si>
  <si>
    <t>95</t>
  </si>
  <si>
    <t>%</t>
  </si>
  <si>
    <t>95%</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</si>
  <si>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</si>
  <si>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</si>
  <si>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</si>
  <si>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2025年度项目支出绩效自评表1</t>
  </si>
  <si>
    <t>公开15-1表</t>
  </si>
  <si>
    <r>
      <rPr>
        <sz val="11"/>
        <rFont val="宋体"/>
        <charset val="134"/>
      </rPr>
      <t>编制单位：中国共产党华宁县委员会组织部</t>
    </r>
  </si>
  <si>
    <t>金额单位：万元</t>
  </si>
  <si>
    <t>项目名称</t>
  </si>
  <si>
    <t>党建盒子使用维护服务经费</t>
  </si>
  <si>
    <t>主管部门</t>
  </si>
  <si>
    <t>中国共产党华宁县委员会组织部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</si>
  <si>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</si>
  <si>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</si>
  <si>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</si>
  <si>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</si>
  <si>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</si>
  <si>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</si>
  <si>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</si>
  <si>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</si>
  <si>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</si>
  <si>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</si>
  <si>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</si>
  <si>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支付党建盒子使用维护服务经费</t>
  </si>
  <si>
    <t>深入推进华宁县“智慧党建”项目建设，以全省“智慧党建”系列平台为支撑，充分融入市级党建数据成果及建设，实现集现场调度、分析研判、考核督导、决策指挥等于一体的市、县（市、区）级“智慧党建”可视化调度指挥中心，同步将89套远程随机调研摄像头及配套终端接入省级管理平台，构建起省、市、县三级贯通的可视化调度指挥体系和省、市、县、乡、村五级联通的远程随机调研体系。通过对线上数据的分析指导基层党建走深走实，为促进党建工作科学化和加强党的长期执政能力建设提供了有力支撑。</t>
  </si>
  <si>
    <t>项目支出绩效指标表</t>
  </si>
  <si>
    <t xml:space="preserve">年度指标值 </t>
  </si>
  <si>
    <t>指标完成情况</t>
  </si>
  <si>
    <t>一级
指标</t>
  </si>
  <si>
    <t>提供“智慧党建”随机调研系统设备数量</t>
  </si>
  <si>
    <t>=</t>
  </si>
  <si>
    <t>89</t>
  </si>
  <si>
    <t>套</t>
  </si>
  <si>
    <t>服务平台运行维护系统稳定率</t>
  </si>
  <si>
    <t>90</t>
  </si>
  <si>
    <t>90%</t>
  </si>
  <si>
    <t>时效指标</t>
  </si>
  <si>
    <t>拨付资金及时率</t>
  </si>
  <si>
    <t>社会效益指标</t>
  </si>
  <si>
    <t>社会效益</t>
  </si>
  <si>
    <t>服务对象满意度指标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</si>
  <si>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</si>
  <si>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</si>
  <si>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</si>
  <si>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</si>
  <si>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</si>
  <si>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</si>
  <si>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</si>
  <si>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2025年度项目支出绩效自评表2</t>
  </si>
  <si>
    <t>公开15-2表</t>
  </si>
  <si>
    <t>干部档案数字化建设工作经费</t>
  </si>
  <si>
    <t>支付干部档案数字化建设工作经费</t>
  </si>
  <si>
    <t>完成干部人事档案数字化1060卷并完成验收1060卷，该项目已全部完工。</t>
  </si>
  <si>
    <t>完成档案数字化加工卷数</t>
  </si>
  <si>
    <t>1000</t>
  </si>
  <si>
    <t>册卷</t>
  </si>
  <si>
    <t>1060</t>
  </si>
  <si>
    <t>实现档案的现代化管理，提高利用效率</t>
  </si>
  <si>
    <t>干部档案数字化管理室建设完成时间</t>
  </si>
  <si>
    <t>2025年12月底前完成</t>
  </si>
  <si>
    <t>已完成</t>
  </si>
  <si>
    <t>可持续影响指标</t>
  </si>
  <si>
    <t>减少纸质档案翻阅次数，延长档案的使用寿命</t>
  </si>
  <si>
    <t>干部人事档案满意度</t>
  </si>
  <si>
    <t>2025年度项目支出绩效自评表3</t>
  </si>
  <si>
    <t>公开15-3表</t>
  </si>
  <si>
    <t>公务用车购置项目专项资金</t>
  </si>
  <si>
    <t>购置公务用车一辆，保障公务活动顺利进行。</t>
  </si>
  <si>
    <t>按照程序，将原已不能满足日常工作需要达到报废条件的公务用车报废，并将处置收入按程序及时上缴国库，根据《云南省机关事务管理局关于同意玉溪市更新车辆的函》（云管函〔2024〕250号），严格按照相关规定和采购审批程序新购置一辆公务用车，用于保障开展日常工作。</t>
  </si>
  <si>
    <t>购置数量</t>
  </si>
  <si>
    <t>1.00</t>
  </si>
  <si>
    <t>辆</t>
  </si>
  <si>
    <t>1辆</t>
  </si>
  <si>
    <t>公车排气量</t>
  </si>
  <si>
    <t>&lt;=</t>
  </si>
  <si>
    <t>3.0</t>
  </si>
  <si>
    <t>升</t>
  </si>
  <si>
    <t>2.0</t>
  </si>
  <si>
    <t>保障部门正常运转</t>
  </si>
  <si>
    <t>正常运转</t>
  </si>
  <si>
    <t>满意度</t>
  </si>
  <si>
    <t>2025年度项目支出绩效自评表4</t>
  </si>
  <si>
    <t>公开15-4表</t>
  </si>
  <si>
    <t>华宁县“智慧党建”专项资金</t>
  </si>
  <si>
    <t>充分依托省“党建云”平台，管好用好综合服务平台、远程教育平台、基层党建综合考核评价网络平台、“云岭先锋”手机APP、网上党支部等党建信息化系列平台，建立基层党务电子台账信息化、规范化、常态化制度，推进远程教育站点和综合服务平台站点终端设备迭代升级，建成本级“智慧党建”可视化调度指挥中心和覆盖县、乡镇（街道）、村（社区）三级的远程随机调研系统，加快基层党建工作与信息技术深度融合。</t>
  </si>
  <si>
    <t>结合华宁实际，以电商发展助农增收为主题，创作精品党员教育视频片《电商联农》，完成视频拍摄工作。推进“智慧党建”系统管理，动态分析华宁县“智慧党建”系统录入情况，对各党（工）委主题党日、“三会一课”的信息录入做出要求。规范填报内容、填报时限，培养使用习惯，确保组织生活开出实效。2025年以来，主题党日、“三会一课”录入率均达99%以上。</t>
  </si>
  <si>
    <t>制作重点选题党员教育视频片数量</t>
  </si>
  <si>
    <t>个</t>
  </si>
  <si>
    <t>综合服务平台骨干队伍培训人数</t>
  </si>
  <si>
    <t>122</t>
  </si>
  <si>
    <t>做好服务平台运行维护，维护系统稳定率</t>
  </si>
  <si>
    <t>资金拨付及时率</t>
  </si>
  <si>
    <t>系统正常使用年限</t>
  </si>
  <si>
    <t>使用对象满意度</t>
  </si>
  <si>
    <t>2025年度项目支出绩效自评表5</t>
  </si>
  <si>
    <t>公开15-5表</t>
  </si>
  <si>
    <t>华宁县村组干部三险、社区（村）基层治理专干人身意外伤害险补助经费</t>
  </si>
  <si>
    <t>村组干部是推动乡村振兴和基层治理至关重要的一环，为切实加强农村基层组织建设，建立健全村（社区）干部激励、关怀、保障机制，进一步激发主动性和积极性，不断提高弄讯基层治理水平。通过抓好村组干部三险补助工作落实，深入贯彻落实好省委、市委、县委工作要求，为切实加强农村基层组织建设，建立健全村（社区）干部激励、关怀、保障机制，进一步激发村（社区）干部干事创业的积极性和主动性，不断提高农村基层治理水平，促进农村经济社会又好又快发展，为全面推进乡村振兴提供更加坚实的组织保证。</t>
  </si>
  <si>
    <t>县委组织部统筹指导各乡镇（街道）对村组干部底数及参保情况进行全面摸排，在此基础上，严格按照“五大员”每人每年200元、其他村组干部每人每年100元的标准，统一为符合条件的人员购买人身意外伤害保险，实现了参保对象精准界定、保险标准精确执行，切实为奋战在基层一线的村组干部提供了坚实的意外风险保障。</t>
  </si>
  <si>
    <t>获补对象数</t>
  </si>
  <si>
    <t>1336</t>
  </si>
  <si>
    <t>人(人次、家)</t>
  </si>
  <si>
    <t>获补对象准确率</t>
  </si>
  <si>
    <t>100</t>
  </si>
  <si>
    <t>100%</t>
  </si>
  <si>
    <t>发放及时率</t>
  </si>
  <si>
    <t>政策知晓率</t>
  </si>
  <si>
    <t>受益对象满意度</t>
  </si>
  <si>
    <t>2025年度项目支出绩效自评表6</t>
  </si>
  <si>
    <t>公开15-6表</t>
  </si>
  <si>
    <t>华宁县党群服务中心建设项目经费</t>
  </si>
  <si>
    <t>年内完成拨付华宁县党群服务中心建设项目经费。</t>
  </si>
  <si>
    <t>依托党群服务阵地，聚焦党员群众服务需求，整合行业部门、群团组织、社会资源开展传统节日、纪念日宣传纪念活动，针对“一老一小”等特定群体开办公益集市、假期课堂、关爱服务等各类党群服务活动。探索和推广“初心合伙人”模式，挖掘和打造具有华宁特色的党群服务品牌，助推一批“小微”民生实事落地落实。</t>
  </si>
  <si>
    <t>拨付金额</t>
  </si>
  <si>
    <t>130000</t>
  </si>
  <si>
    <t>元</t>
  </si>
  <si>
    <t>项目验收合格率</t>
  </si>
  <si>
    <t>按程序及时全额拨付资金</t>
  </si>
  <si>
    <t>2025年度项目支出绩效自评表7</t>
  </si>
  <si>
    <t>公开15-7表</t>
  </si>
  <si>
    <t>华宁县党群活动阵地建设项目补助专项资金</t>
  </si>
  <si>
    <t>1.从2018年开始，全市在基层党建全领域实施“互联网+党建”，充分依托省“党建云”平台，综合服务平台2018-2022年度运行欠拨维护经费。管好用好党建信息化系列平台，建立基层党务电子台账信息化、规范化、常态化制度，推进远程教育站点和综合服务平台站点终端设备迭代升级，能够加快基层党建工作与信息技术深度融合。
2.华宁县党群服务中心项目于2022年5月18日开工建设，于2022年7月16日竣工并投入使用，目前仍欠拨工程款。华宁县党群服务中心的建设能进一步提升玉溪市基层党建阵地水平。2025年度完成欠拨工程款的支付。</t>
  </si>
  <si>
    <t>新建党员活动室数量</t>
  </si>
  <si>
    <t>修缮党员活动室数量</t>
  </si>
  <si>
    <t>资金支付情况</t>
  </si>
  <si>
    <t>党群服务与基层治理融合程度</t>
  </si>
  <si>
    <t>加快深度融合</t>
  </si>
  <si>
    <t>群众满意度</t>
  </si>
  <si>
    <t>2025年度项目支出绩效自评表8</t>
  </si>
  <si>
    <t>公开15-8表</t>
  </si>
  <si>
    <t>华宁县各领域党建工作经费</t>
  </si>
  <si>
    <t>实施深化模范机关创建提升工作执行力三年行动，落实《“五型”模范机关创建工作方案》。实行企业党建“一企一品牌”创建，完成“党建入章”和议事决策规则修订，引领国有企业做强做优做大。稳步推进中小学校党组织领导的校长负责制，深化中小学校党组织“云岭红烛·育人先锋”主题创建。全面执行党委领导下的院长负责制，健全完善在医共体建设中加强党的领导的机制体制，持续推进公立医院党建工作重点任务落实。开展“四上企业”党的组织和工作全覆盖行动，聚焦快递物流、电子商务、生活服务等新兴业态，实施新兴领域“拓荒提质”行动，把党的工作及时做到新就业群体中。</t>
  </si>
  <si>
    <t>深入实施机关党建高质量发展三年行动计划，围绕部门职能职责开展“三年行动我带头”“我为群众办实事”“我为发展献一策”，培育独具行业特点、部门特色的机关党建品牌11个，推动机关党建业务双融双促。全面推行“2+N”改革，推动实体公司向专业化、市场化转型，优化基层党组织设置，成功创建2个党建示范项目，以高质量党建为企业发展注入强劲动能。持续健全党组织领导的校长负责制，以“一校一品”特色创建为抓手，统筹推进华一中、华二小2所党建示范校、6所党团队一体化示范校及16所清廉学校建设，实现整体提质升级。深入实施“双带头人”培育工程，健全完善“双培养”机制，有效强化专业技术人才队伍，临床医技科室业务骨干担任党支部书记比例显著提升。扎实推进宁州卫生院、县疾控中心2个“杏林先锋”党建示范点建设，示范引领作用持续增强。持续推进行业党委规范化建设，调整充实社会组织党委、“小个专”党委班子，健全县乡两级两新组织党建责任体系。制定《华宁县贯彻落实〈玉溪市加强新兴领域党的建设三年工作方案（2025-2027年）〉任务分工方案》，积极打造“爱心餐厅”“友好小区”“友好医院”等各类服务场景71个，不断增强新兴领域群体的归属感和获得感。</t>
  </si>
  <si>
    <t>开展各级各类党群服务活动次数</t>
  </si>
  <si>
    <t>次</t>
  </si>
  <si>
    <t>“泉乡初心合伙人”项目</t>
  </si>
  <si>
    <t>召开党工委书记抓基层党建工作述职评议会</t>
  </si>
  <si>
    <t>补助离退休干部工委人数</t>
  </si>
  <si>
    <t>76</t>
  </si>
  <si>
    <t>建立党群服务驿站</t>
  </si>
  <si>
    <t>推动基层党建全面进步、全面过硬</t>
  </si>
  <si>
    <t>基层党建全面进步、全面过硬</t>
  </si>
  <si>
    <t>实施学校党建“育人先锋”，推动党建与教育教学深度融合</t>
  </si>
  <si>
    <t>党建与教育教学深度融合</t>
  </si>
  <si>
    <t>2025年度项目支出绩效自评表9</t>
  </si>
  <si>
    <t>公开15-9表</t>
  </si>
  <si>
    <t>华宁县基层服务型党组织综合平台运行维护及技术支持服务项目资金</t>
  </si>
  <si>
    <t>保障华宁县基层服务型党组织综合平台正常运行，提供维护及技术支持服务，促进华宁县基层党员教育管理精准有效，增强党组织的组织力和战斗力。</t>
  </si>
  <si>
    <t>提供华宁县综合平台云平台基础技术运维技术服务及96个CA证书的应用维护服务，不断完善综合服务平台建设运维管理工作，确保基础党务电子台账常态化、规范化。保障各级党组织通过远程教育站点组织党员群众参加各类视频培训会，收看学习“3+X”学习课件，参加“云岭先锋夜校”访谈节目，为推进高质量发展提供坚强组织保障。</t>
  </si>
  <si>
    <t>平台维护</t>
  </si>
  <si>
    <t>96</t>
  </si>
  <si>
    <t>保障平台正常运行</t>
  </si>
  <si>
    <t>正常运行</t>
  </si>
  <si>
    <t>平台正常运行</t>
  </si>
  <si>
    <t>项目实施率</t>
  </si>
  <si>
    <t>2025年度项目支出绩效自评表10</t>
  </si>
  <si>
    <t>公开15-10表</t>
  </si>
  <si>
    <t>华宁县教育培训项目专项资金</t>
  </si>
  <si>
    <t>抓好干部教育培训，对于提高干部队伍素质能力，保证改革发展稳定各项任务落实，具有十分重要的意义。干部是贯彻落实新时代党的建设总要求和新时代党的组织路线、培养造就忠诚干净担当的高素质专业化干部队伍，肩负着推动科学发展、促进社会和谐、服务人民群众的重要职责。干部素质高低、能力强弱、作风好坏，关系干部队伍整体形象，关系党和国家各项事业发展。通过实施全县教育培训计划，贯彻落实好党员教育管理工作条例要求，推进习近平新时代中国特色社会主义思想为中心内容的理论学习教育更加扎实，党性教育更加深入，专业化能力培训更加精准，综合能力素质培训更加有效，培养造就忠诚干净担当的高素质专业化干部队伍，为华宁实现跨越式发展提供人才保障。</t>
  </si>
  <si>
    <t>2025年，始终把干部教育培训作为锻造高素质专业化干部队伍的关键抓手，严格落实干部教育培训计划，举办第一期新任科级领导干部任职培训班、第十一期青年干部培训班等县级主体班次24期，培训干部7961人次，预期目标基本实现。以习近平新时代中国特色社会主义思想为中心内容的理论学习教育更加扎实，党性教育更加深入走心，专业化能力培训更加精准管用，综合能力素质培训更加系统有效，有力提升了全县干部政治素养、专业能力和履职水平，为贯彻落实新时代党的建设总要求和新时代党的组织路线、锻造忠诚干净担当的干部队伍提供了坚强支撑，为推动科学发展、促进社会和谐、服务人民群众筑牢了能力根基。</t>
  </si>
  <si>
    <t>万名党员进党校培训人数</t>
  </si>
  <si>
    <t>300</t>
  </si>
  <si>
    <t>开展教育培训班次数</t>
  </si>
  <si>
    <t>科级领导每期培训人数</t>
  </si>
  <si>
    <t>440</t>
  </si>
  <si>
    <t>人次</t>
  </si>
  <si>
    <t>培训人员合格率</t>
  </si>
  <si>
    <t>97</t>
  </si>
  <si>
    <t>培训计划按期完成率</t>
  </si>
  <si>
    <t>经济效益指标</t>
  </si>
  <si>
    <t>视频、电话培训占比</t>
  </si>
  <si>
    <t>10%</t>
  </si>
  <si>
    <t>培训对象满意度</t>
  </si>
  <si>
    <t>2025年度项目支出绩效自评表11</t>
  </si>
  <si>
    <t>公开15-11表</t>
  </si>
  <si>
    <t>华宁县老党员定期生活补专项资金</t>
  </si>
  <si>
    <t>为切实加强农村基层组织建设，建立健全村(社区)干部激励、关怀、保障机制，进一步激发村(社区)干部干事创业的积极性和主动性，促进农村经济社会又 好又快发展，根据市委组织部《关于继续开展“农村困难党员关爱行动”的通知》(玉组通〔2012〕1号)及《关于调整部分农村困难党员定期生活补助标准的通知》(华组通[2014〕21号)要求，对党组织关系隶属中共华宁县委，年满60周岁以上的农村党员发放定期生活补助。2024年为建立健全党内激励关怀帮扶机制，切实帮助困难党员解决生产、生活中的实际困难和问题。各党工委首先进行摸排，确保精准把握人数，县委组织部及时拨付资金发放到个人手上。</t>
  </si>
  <si>
    <t>县委组织部统筹指导各乡镇（街道）严格开展老党员摸底排查，通过多部门资格联审精准认定对象，并依据政策标准精确测算补助金额。在发放过程中，不断优化签领流程，确保生活补助资金及时、足额、安全地发放到每一位符合条件的老党员手中，让党组织的关怀精准落到实处。</t>
  </si>
  <si>
    <t>老党员定期生活补助获补对象数</t>
  </si>
  <si>
    <t>1880</t>
  </si>
  <si>
    <t>老党员定期生活补助获补对象准确率</t>
  </si>
  <si>
    <t>老党员定期生活补助发放及时率</t>
  </si>
  <si>
    <t>因拨付往年老党员定期生活补助时暂未收到上级专项资金，用县财政资金支付，本年度老党员定期生活补助用往年款项列支，故未形成支出。</t>
  </si>
  <si>
    <t>2025年度项目支出绩效自评表12</t>
  </si>
  <si>
    <t>公开15-12表</t>
  </si>
  <si>
    <t>华宁县老年大学2025年度收缴学费专项资金</t>
  </si>
  <si>
    <t>华宁县老年大学每年春节学期和秋季学期正常开学，开设适合老年人的柔力球、太极拳剑、书法、二胡、花灯、月琴等19个教学班级，600余名学员。在每个学期开学前，制定教学计划，合理安排教学内容，以更严的工作要求、更细的工作措施、更实的工作作风，提高政治站位，加强组织领导，全力保障教师、学员健康安全和正常。以更严的工作要求、更细的工作措施、更实的工作作风，提高政治站位，加强组织领导，全力保障老师、学员健康安全和正常教学秩序，使老年大学正常运转，让老年人共享教育福利，让老年人提高幸福感，对维系社会稳定贡献力量。</t>
  </si>
  <si>
    <t>华宁县老年大学完成招生609人次，开设柔力球、太极拳剑、书法、二胡、花灯、月琴等14个专业17个教学班级，始终以更严的工作要求、更细的工作措施、更实的工作作风，让全县老年人共享教育福利，丰富老年人精神文化生活，提高老年人幸福感。</t>
  </si>
  <si>
    <t>老年大学开设班级</t>
  </si>
  <si>
    <t>17个</t>
  </si>
  <si>
    <t>老干部到课率</t>
  </si>
  <si>
    <t>学校日常运转</t>
  </si>
  <si>
    <t>学校在每年春季和秋季学期正常运转</t>
  </si>
  <si>
    <t>老年大学学员满意度</t>
  </si>
  <si>
    <t>2025年度项目支出绩效自评表13</t>
  </si>
  <si>
    <t>公开15-13表</t>
  </si>
  <si>
    <t>华宁县人才工作专项资金</t>
  </si>
  <si>
    <t>围绕打造“一都两区三基地”，着力提升人才发展环境，广开进贤之路、广聚天下英才，落实人才政策福利，最大程度激发人才创新创业活力，构建人才集聚新高地。持续开展急需紧缺人才引进、新建行业专家工作站、探索乡村人才振兴工作。推动人才在华宁实现高质量跨越式发展、全面建设社会主义现代化国家新征程中发挥引领作用，不断开创人人皆可成才、人人尽展其才的新局面。</t>
  </si>
  <si>
    <t>开展“专家基层行”系列活动4次，邀请省内外科研院所、知名高校、行业协会等44名专家人才通过现场调研、座谈交流等方式精准赋能县域柑桔、陶瓷、医疗卫生等产业发展；筹建“拎包入住”人才公寓5套，为引进人才提供优质生活保障；举办“青创集市”、创业创新大赛等人才活动，激活人才发展创新活力；摄制华宁县人才工作专题宣传片《才聚华宁？共创未来》，全面展示我县人才工作丰硕成果，系统推广了特色经验做法。</t>
  </si>
  <si>
    <t>2025年度开展人才活动次数</t>
  </si>
  <si>
    <t>3次</t>
  </si>
  <si>
    <t>5年时间培养“泉乡”系列人才培养合格率</t>
  </si>
  <si>
    <t>引进20名左右高层次人才和50名左右紧缺人才所需要时间</t>
  </si>
  <si>
    <t>&lt;</t>
  </si>
  <si>
    <t>人才满意度</t>
  </si>
  <si>
    <t>2025年度项目支出绩效自评表14</t>
  </si>
  <si>
    <t>公开15-14表</t>
  </si>
  <si>
    <t>华宁县县城驻地社区群众服务专项经费</t>
  </si>
  <si>
    <t>城市工作在党和国家工作全局中举足轻重，是各级党委工作的重要阵地。城市基层党组织是党在城市全部工作和战斗力的基础。随着新型城镇化快速推进，城市社会结构、生产方式和组织形态深刻变化，人们对美好生活的需要日益增长，迫切要求充分发挥党的组织优势，不断提升党的城市工作水平。1.开展好党群服务中心日常工作。依托县级党群服务中心工作力量，辐射带动县城街道、社区、住宅小区等党群服务中心工作力量，通过开展“凝心聚力”“党群同心”等活动，拉近党员群众的距离，打通服务群众最后1米，实现城市党建引领城市发展进步。2.开展“双报到双服务双报告”工作。“双报到双服务双报告”工作，是构建党建引领共建共治共享城市基层治理 格局的主要举措，通过报到服务引导单位党组织和在职党员“工作在单位、活动在社区、奉献双岗位”,强化城市基层党建整体性、系统性建设，全面提升基层党建引领城市基层治理水平。</t>
  </si>
  <si>
    <t>1.以6个城市社区和辖区内6个小区党群服务中心为主阵地，开展“党群‘福’务您 一起过大年”、元宵节、3·5学雷锋、3·8妇女节等服务活动20余期，服务党员群众8000余人次，切实增强群众的获得感、幸福感、安全感；2.开展“双报到双服务双报告”工作,组织各县直单位党组织和在职党员参与报到社区、党的创新理论宣讲、政策宣传、居环境整治、关爱“一老一小”志愿服务等服务活动，强化城市基层党建整体性、系统性建设，全面提升基层党建引领城市基层治理水平。</t>
  </si>
  <si>
    <t>各驻区单位开展轮值活动</t>
  </si>
  <si>
    <t>双报到双服务双报告培训班人数</t>
  </si>
  <si>
    <t>培训计划完成率</t>
  </si>
  <si>
    <t>资金拨付及时性</t>
  </si>
  <si>
    <t>推动城市基层党建全域提升</t>
  </si>
  <si>
    <t>92%</t>
  </si>
  <si>
    <t>辖区内受益群众满意度</t>
  </si>
  <si>
    <t>因各县直单位、社区开展的“双报到”活动以环境卫生整治、安全生产隐患排查为主，未实际产生工作经费支出。</t>
  </si>
  <si>
    <t>2025年度项目支出绩效自评表15</t>
  </si>
  <si>
    <t>公开15-15表</t>
  </si>
  <si>
    <t>华宁县乡镇党代会年会制专项资金</t>
  </si>
  <si>
    <t>1.听取和审议乡镇党委、纪委年度工作报告。2.听取乡镇党委领导班子成员述职、述廉，并对党委领导班子及其成员进行民主评议。3.听取代表提案、提议和意见建议办理情况的报告。根据实际需要，还可听取党费收缴、使用情况报告；选举出席上一级党代会代表；探索补选乡镇党委、纪委组成人员；讨论决定乡镇有关重大问题。4.对乡镇党委领导班子及其成员进行民主评议，由县委组织部帮助开展，可与乡镇党政领导班子及其成员年度考核结合起来，将评议、考核结果作为评价、调整乡镇党委领导班子及其成员的重要依据。</t>
  </si>
  <si>
    <t>4个乡镇已按要求于2025年1月完成各乡镇党代会召开工作。</t>
  </si>
  <si>
    <t>年内召开乡镇党代会议次数</t>
  </si>
  <si>
    <t>次/年</t>
  </si>
  <si>
    <t>乡镇党代会完成率</t>
  </si>
  <si>
    <t>在2025年一季度完成召开乡镇党代会</t>
  </si>
  <si>
    <t>93%</t>
  </si>
  <si>
    <t>参会人员满意度</t>
  </si>
  <si>
    <t>各乡镇党代会召开完后，相关经费通过乡镇工作经费支付，因此未向县委组织部申报。</t>
  </si>
  <si>
    <t>2025年度项目支出绩效自评表16</t>
  </si>
  <si>
    <t>公开15-16表</t>
  </si>
  <si>
    <t>老年大学办学项目专项经费</t>
  </si>
  <si>
    <t>华宁县老年大学将疫情防控和开学复课工作统筹推进，以更严的工作要求、更细的工作措施、更实的工作作风，提高政治站位，加强组织领导，全力保障老师、学员健康安全和正常教学秩序，使老年大学正常运转，让老年人共享教育福利，让老年人提高幸福感，对维系社会稳定贡献力量。保证县老年大学11个专业，20个班级，300余学员学习正常开展，教师工资按月发放，从而确保学校正常运转。华宁县老年大学目前有17个教学班级,11位教师，650名学员。每年春节学期和秋季学期正常开学。开设了适合老年人的柔力球、太极拳剑、书法、二胡、花灯、月琴等班级。</t>
  </si>
  <si>
    <t>2024年度老年大学开设班级</t>
  </si>
  <si>
    <t>2024年度春节学期和秋季学期招收学员人次</t>
  </si>
  <si>
    <t>600</t>
  </si>
  <si>
    <t>607</t>
  </si>
  <si>
    <t>课程计划按期完成率</t>
  </si>
  <si>
    <t>保证学校的日常运转</t>
  </si>
  <si>
    <t>保证学校在每年春季和秋季学期正常运转</t>
  </si>
  <si>
    <t>2025年度项目支出绩效自评表17</t>
  </si>
  <si>
    <t>公开15-17表</t>
  </si>
  <si>
    <t>离退休老干部慰问专项经费</t>
  </si>
  <si>
    <t>以习近平新时代中国特色社会主义思想为指导，认真贯彻落实习近平总书记关于老干部工作的指示批示精神，围绕离退休干部政治待遇和生活待遇落实，结合华宁实际，在春节、老年节期间开展走访慰问离退休干部活动，切实提高离退休干部获得感和幸福感，项目立项及资金使用符合相关规定。2025年，将继续精心组织开展“两节”走访慰问，及时把党和政府的关心、关怀送到广大老干部的心坎上。春节期间走访慰问离休老干部、困难老干部以及县处级老领导，面上统一慰问离退休干部，“七一”看望慰问困难老党员，老年节期间走访慰问离休干部、实职处级老领导、困难老干部，面上统一慰问离退休干部，使广大离退休干部深切感受到党的关怀和温暖，激励广大离退休干部老有所为、继续发光发热。坚持对老干部重大节日必访、生病住院必访、过世必访、家遇重大事件必访、困难必访，当好老干部的知心人、贴心人、暖心人。</t>
  </si>
  <si>
    <t>精心组织开展“两节”走访慰问，及时把党和政府的关心、关怀送到广大老干部的心坎上。春节、老年节期间走访慰问离休老干部、困难老干部以及县处级老领导，面上统一慰问离退休干部，“老年节期间走访慰问离休干部、实职处级老领导、困难老干部，面上统一慰问离退休干部，使广大离退休干部深切感受到党的关怀和温暖，激励广大离退休干部老有所为、继续发光发热。</t>
  </si>
  <si>
    <t>完成慰问人数</t>
  </si>
  <si>
    <t>740</t>
  </si>
  <si>
    <t>补助发放率</t>
  </si>
  <si>
    <t>老干部满意度</t>
  </si>
  <si>
    <t>2025年度项目支出绩效自评表18</t>
  </si>
  <si>
    <t>公开15-18表</t>
  </si>
  <si>
    <t>退休人员（李凤刚）一次性抚恤金和丧葬费项目经费</t>
  </si>
  <si>
    <t>及时精准发放</t>
  </si>
  <si>
    <t>已及时精准拨付退休人员一次性抚恤金和丧葬费项目经费。</t>
  </si>
  <si>
    <t>1.0</t>
  </si>
  <si>
    <t>1人</t>
  </si>
  <si>
    <t>2025年度项目支出绩效自评表19</t>
  </si>
  <si>
    <t>公开15-19表</t>
  </si>
  <si>
    <t>县委常委经费</t>
  </si>
  <si>
    <t>年度内完成支付</t>
  </si>
  <si>
    <t>支付海迤党员活动室建设补助经费2万元，支付华宁六中党员活动室建设补助经费2万元，助力基层阵地建设与党建服务能力有效提升。</t>
  </si>
  <si>
    <t>调研成果转化率</t>
  </si>
  <si>
    <t>促进社会事业发展</t>
  </si>
  <si>
    <t>促进基层党建全面进步、全面过硬</t>
  </si>
  <si>
    <t>2025年度项目支出绩效自评表20</t>
  </si>
  <si>
    <t>公开15-20表</t>
  </si>
  <si>
    <t>县委组织部会议室装修改造项目经费</t>
  </si>
  <si>
    <t>年内全额拨付县委组织部会议室装修改造项目经费。</t>
  </si>
  <si>
    <t>已完成县委组织部会议室装修改造项目经费拨付工作。</t>
  </si>
  <si>
    <t>完成会议室装修改造项目</t>
  </si>
  <si>
    <t>验收合格率</t>
  </si>
  <si>
    <t>已按程序及时全额拨付资金</t>
  </si>
  <si>
    <t>2025年度项目支出绩效自评表21</t>
  </si>
  <si>
    <t>公开15-21表</t>
  </si>
  <si>
    <t>遗属补助经费</t>
  </si>
  <si>
    <t>退休去世老干部遗属补助经费</t>
  </si>
  <si>
    <t>完成2025年机关事业单位职工遗属补助的发放。</t>
  </si>
  <si>
    <t>2人</t>
  </si>
  <si>
    <t>2025年度项目支出绩效自评表22</t>
  </si>
  <si>
    <t>公开15-22表</t>
  </si>
  <si>
    <t>玉财行（2021）121号玉溪市财政局下达2021年农村困难党员关爱行动补助经费</t>
  </si>
  <si>
    <t>支付玉财行（2021）121号玉溪市财政局下达2021年农村困难党员关爱行动补助经费</t>
  </si>
  <si>
    <t>对全县符合领取农村困难党员定期生活补助的老党员开展全面摸排，认真筛选，确保发放人员无遗漏，目前均已发放到位。</t>
  </si>
  <si>
    <t>1680</t>
  </si>
  <si>
    <t>人/人次</t>
  </si>
  <si>
    <t>2025年度项目支出绩效自评表23</t>
  </si>
  <si>
    <t>公开15-23表</t>
  </si>
  <si>
    <t>玉财行〔2022〕138号市级农村困难党员关爱行动补助经费</t>
  </si>
  <si>
    <t>2024年下半年，全县共补助60至69岁农村生活困难老党员945人，其中，70至79岁老党员658人，80岁以上老党员293人，共计30.365万元。</t>
  </si>
  <si>
    <t>2025年度项目支出绩效自评表24</t>
  </si>
  <si>
    <t>公开15-24表</t>
  </si>
  <si>
    <t>玉财行〔2023〕328号华宁县党建示范引领工程项目经费</t>
  </si>
  <si>
    <t>进一步做好我县党建示范引领工程项目建设。</t>
  </si>
  <si>
    <t>基层党组织凝聚力、战斗力显著增强，群众满意度持续提升。</t>
  </si>
  <si>
    <t>经费支付符合文件要求</t>
  </si>
  <si>
    <t>符合文件要求</t>
  </si>
  <si>
    <t>支付及时性</t>
  </si>
  <si>
    <t>及时</t>
  </si>
  <si>
    <t>支付及时</t>
  </si>
  <si>
    <t>基层党建工作质效得到有效提升</t>
  </si>
  <si>
    <t>有效提升</t>
  </si>
  <si>
    <t>2025年度项目支出绩效自评表25</t>
  </si>
  <si>
    <t>公开15-25表</t>
  </si>
  <si>
    <t>玉财行〔2024〕67号2024年农村困难党员关爱行动补助经费</t>
  </si>
  <si>
    <t>2025年度项目支出绩效自评表26</t>
  </si>
  <si>
    <t>公开15-26表</t>
  </si>
  <si>
    <t>玉财行〔2024〕240号2024年选调生到村任职中央补助经费</t>
  </si>
  <si>
    <t>1.为到村任职选调生征订《乡村干部报》；
2.拨付到村任职选调生服务群众经费，包括开展政策宣讲、技术培训和领办电商扶贫等服务群众性工作；
3.组织到村任职选调生开展国情调研，外出学习。</t>
  </si>
  <si>
    <t>10人</t>
  </si>
  <si>
    <t>2025年度项目支出绩效自评表27</t>
  </si>
  <si>
    <t>公开15-27表</t>
  </si>
  <si>
    <t>玉财行〔2024〕285号2025年度下派选调生到村工作中央财政补助资金</t>
  </si>
  <si>
    <t>完成选调生经费拨付。</t>
  </si>
  <si>
    <t>1.组织开展到村任职选调生培训班2次：到扎西干部学院培训1次，2025年到村任职选调生能力素质提升培训班1次；2.组织到村任职选调生开展国情调研，外出学习；3.到村任职选调生2025年度服务群众经费；4.为选调生征订2025年《乡村干部报》。</t>
  </si>
  <si>
    <t>组织培训期数</t>
  </si>
  <si>
    <t>选调生助力乡村振兴</t>
  </si>
  <si>
    <t>有效提升。</t>
  </si>
  <si>
    <t>2025年度项目支出绩效自评表28</t>
  </si>
  <si>
    <t>公开15-28表</t>
  </si>
  <si>
    <t>玉财行〔2025〕18号2025年全省选调生工作生活补助经费</t>
  </si>
  <si>
    <t>共发放选调生租房补贴、一次性生活补贴10万元整，包括1名选调生租房补贴1万元整，3名选调生一次性工作、生活补贴9万元整。</t>
  </si>
  <si>
    <t>发放人数</t>
  </si>
  <si>
    <t>4人</t>
  </si>
  <si>
    <t>补贴发放准确率</t>
  </si>
  <si>
    <t>天</t>
  </si>
  <si>
    <t>经济成本指标</t>
  </si>
  <si>
    <t>项目资金支出不超预算</t>
  </si>
  <si>
    <t>项目资金支出未超预算</t>
  </si>
  <si>
    <t>2025年度项目支出绩效自评表29</t>
  </si>
  <si>
    <t>公开15-29表</t>
  </si>
  <si>
    <t>玉财农〔2024〕209号2025年驻村第一书记和乡镇工作队长工作经费</t>
  </si>
  <si>
    <t>建强农村基层党组织，巩固脱贫攻坚成果，有效衔接乡村振兴。</t>
  </si>
  <si>
    <t>严格落实“三会一课”制度、修缮村级活动场所，实现组织生活的规范化与阵地建设的标准化，切实发挥党员在人居环境整治、矛盾纠纷化解中的先锋模范作用，基层战斗堡垒更加坚固。建立并常态化运行防止返贫动态监测机制，通过多轮集中排查及时识别并针对性帮扶监测对象，牢牢守住不发生规模性返贫底线，全面落实教育、医疗、住房及饮水安全保障措施，通过技能培训、公益性岗位及产业分红等途径拓宽脱贫人口增收渠道，确保了“两不愁三保障”成果持续巩固。积极推进巩固拓展脱贫攻坚成果同乡村振兴有效衔接，推动特色产业升级、壮大村集体经济，大力实施厕所革命与道路硬化等人居环境整治工程，有效提升了乡村治理效能与乡风文明水平，实现从“点上脱贫”向“面上振兴”的有力迈进。</t>
  </si>
  <si>
    <t>选派驻村第一书记人数</t>
  </si>
  <si>
    <t>乡镇选派乡镇队长人数</t>
  </si>
  <si>
    <t>驻村工作队员和乡镇队长开展工作质量</t>
  </si>
  <si>
    <t>明显提高</t>
  </si>
  <si>
    <t>推动所驻村抓好“云南省2024年度国家巩固拓展脱贫攻坚成果考核评估发现问题”的整改</t>
  </si>
  <si>
    <t>基本完成</t>
  </si>
  <si>
    <t>截至2025年底，驻村工作队员和乡镇队长经费执行率</t>
  </si>
  <si>
    <t>年度驻村工作任务</t>
  </si>
  <si>
    <t>有驻村工作队员的村（社区）集体经济收入</t>
  </si>
  <si>
    <t>有所增强</t>
  </si>
  <si>
    <t>有驻村工作队员的村（社区）基层党组织的组织力凝聚力战斗力</t>
  </si>
  <si>
    <t>生态效益指标</t>
  </si>
  <si>
    <t>农村人居环境</t>
  </si>
  <si>
    <t>有所改善</t>
  </si>
  <si>
    <t>驻村第一书记和驻村工作队员、乡镇队长长效选派机制</t>
  </si>
  <si>
    <t>进一步完善</t>
  </si>
  <si>
    <t>有驻村工作队员的村（社区）群众满意度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</si>
</sst>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sz val="11"/>
      <color indexed="8"/>
      <name val="宋体"/>
      <charset val="134"/>
    </font>
    <font>
      <sz val="10"/>
      <name val="Times New Roman"/>
      <charset val="0"/>
    </font>
    <font>
      <b/>
      <sz val="20"/>
      <color theme="1"/>
      <name val="宋体"/>
      <charset val="134"/>
      <scheme val="minor"/>
    </font>
    <font>
      <b/>
      <sz val="18"/>
      <name val="宋体"/>
      <charset val="134"/>
      <scheme val="minor"/>
    </font>
    <font>
      <sz val="11"/>
      <name val="Times New Roman"/>
      <charset val="0"/>
    </font>
    <font>
      <sz val="9"/>
      <name val="Times New Roman"/>
      <charset val="0"/>
    </font>
    <font>
      <b/>
      <sz val="18"/>
      <color theme="1"/>
      <name val="宋体"/>
      <charset val="134"/>
      <scheme val="minor"/>
    </font>
    <font>
      <sz val="12"/>
      <name val="宋体"/>
      <charset val="134"/>
    </font>
    <font>
      <sz val="12"/>
      <color theme="1"/>
      <name val="宋体"/>
      <charset val="134"/>
    </font>
    <font>
      <sz val="10"/>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0"/>
      <color rgb="FF000000"/>
      <name val="宋体"/>
      <charset val="134"/>
    </font>
    <font>
      <sz val="10"/>
      <color indexed="8"/>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right/>
      <top/>
      <bottom style="thin">
        <color indexed="23"/>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9"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0" applyNumberFormat="0" applyFill="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4" fillId="0" borderId="0" applyNumberFormat="0" applyFill="0" applyBorder="0" applyAlignment="0" applyProtection="0">
      <alignment vertical="center"/>
    </xf>
    <xf numFmtId="0" fontId="35" fillId="4" borderId="22" applyNumberFormat="0" applyAlignment="0" applyProtection="0">
      <alignment vertical="center"/>
    </xf>
    <xf numFmtId="0" fontId="36" fillId="5" borderId="23" applyNumberFormat="0" applyAlignment="0" applyProtection="0">
      <alignment vertical="center"/>
    </xf>
    <xf numFmtId="0" fontId="37" fillId="5" borderId="22" applyNumberFormat="0" applyAlignment="0" applyProtection="0">
      <alignment vertical="center"/>
    </xf>
    <xf numFmtId="0" fontId="38" fillId="6" borderId="24" applyNumberFormat="0" applyAlignment="0" applyProtection="0">
      <alignment vertical="center"/>
    </xf>
    <xf numFmtId="0" fontId="39" fillId="0" borderId="25" applyNumberFormat="0" applyFill="0" applyAlignment="0" applyProtection="0">
      <alignment vertical="center"/>
    </xf>
    <xf numFmtId="0" fontId="40" fillId="0" borderId="26"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9" fillId="0" borderId="0"/>
    <xf numFmtId="0" fontId="12" fillId="0" borderId="0">
      <alignment vertical="center"/>
    </xf>
    <xf numFmtId="0" fontId="2" fillId="0" borderId="0"/>
  </cellStyleXfs>
  <cellXfs count="153">
    <xf numFmtId="0" fontId="0" fillId="0" borderId="0" xfId="0" applyFont="1">
      <alignment vertical="center"/>
    </xf>
    <xf numFmtId="0" fontId="1" fillId="0" borderId="0" xfId="0" applyFont="1" applyFill="1" applyAlignment="1"/>
    <xf numFmtId="0" fontId="2" fillId="0" borderId="0" xfId="51" applyFont="1" applyFill="1" applyAlignment="1">
      <alignment vertical="center" wrapText="1"/>
    </xf>
    <xf numFmtId="0" fontId="3" fillId="0" borderId="0" xfId="0" applyFont="1" applyFill="1" applyBorder="1" applyAlignment="1"/>
    <xf numFmtId="0" fontId="1" fillId="0" borderId="0" xfId="0" applyFont="1" applyFill="1" applyAlignment="1">
      <alignment vertical="center"/>
    </xf>
    <xf numFmtId="0" fontId="1" fillId="0" borderId="0" xfId="0" applyFont="1" applyFill="1" applyAlignment="1">
      <alignment horizontal="center"/>
    </xf>
    <xf numFmtId="0" fontId="4" fillId="0" borderId="0" xfId="0" applyFont="1" applyFill="1" applyBorder="1" applyAlignment="1">
      <alignment horizontal="center" vertical="center"/>
    </xf>
    <xf numFmtId="0" fontId="5" fillId="0" borderId="0" xfId="51" applyFont="1" applyFill="1" applyAlignment="1">
      <alignment horizontal="center" vertical="center" wrapText="1"/>
    </xf>
    <xf numFmtId="0" fontId="5" fillId="0" borderId="0" xfId="51" applyFont="1" applyFill="1" applyAlignment="1">
      <alignment horizontal="center" vertical="center"/>
    </xf>
    <xf numFmtId="49" fontId="5" fillId="0" borderId="0" xfId="51" applyNumberFormat="1" applyFont="1" applyFill="1" applyAlignment="1">
      <alignment horizontal="center" vertical="center" wrapText="1"/>
    </xf>
    <xf numFmtId="0" fontId="6" fillId="0" borderId="1" xfId="0" applyFont="1" applyFill="1" applyBorder="1" applyAlignment="1">
      <alignment horizontal="left" vertical="center"/>
    </xf>
    <xf numFmtId="0" fontId="7" fillId="0" borderId="1" xfId="0" applyFont="1" applyFill="1" applyBorder="1" applyAlignment="1">
      <alignment horizontal="left" vertical="center"/>
    </xf>
    <xf numFmtId="0" fontId="7" fillId="0" borderId="0" xfId="0" applyFont="1" applyFill="1" applyBorder="1" applyAlignment="1">
      <alignment horizontal="left" vertical="center"/>
    </xf>
    <xf numFmtId="0" fontId="6" fillId="0" borderId="0" xfId="0" applyFont="1" applyFill="1" applyBorder="1" applyAlignment="1">
      <alignment horizontal="center" vertical="center"/>
    </xf>
    <xf numFmtId="49" fontId="7" fillId="0" borderId="0" xfId="0" applyNumberFormat="1" applyFont="1" applyFill="1" applyBorder="1" applyAlignment="1">
      <alignment horizontal="left"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vertical="center"/>
    </xf>
    <xf numFmtId="176" fontId="1" fillId="2" borderId="3"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49" fontId="1" fillId="2" borderId="2" xfId="0" applyNumberFormat="1" applyFont="1" applyFill="1" applyBorder="1" applyAlignment="1">
      <alignment horizontal="left" vertical="top"/>
    </xf>
    <xf numFmtId="0" fontId="1" fillId="2" borderId="5" xfId="0" applyFont="1" applyFill="1" applyBorder="1" applyAlignment="1">
      <alignment horizontal="center" vertical="center"/>
    </xf>
    <xf numFmtId="0" fontId="8" fillId="2"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49" fontId="1" fillId="0" borderId="2" xfId="0" applyNumberFormat="1" applyFont="1" applyFill="1" applyBorder="1" applyAlignment="1">
      <alignment horizontal="left" vertical="center" wrapText="1"/>
    </xf>
    <xf numFmtId="0" fontId="9" fillId="0" borderId="6" xfId="0" applyNumberFormat="1" applyFont="1" applyFill="1" applyBorder="1" applyAlignment="1">
      <alignment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0" fillId="0" borderId="2" xfId="0" applyFont="1" applyFill="1" applyBorder="1" applyAlignment="1">
      <alignment horizontal="left" vertical="center" wrapText="1"/>
    </xf>
    <xf numFmtId="0" fontId="10" fillId="0" borderId="2" xfId="0" applyFont="1" applyFill="1" applyBorder="1" applyAlignment="1">
      <alignment horizontal="left" vertical="center"/>
    </xf>
    <xf numFmtId="49" fontId="11" fillId="0" borderId="0" xfId="0" applyNumberFormat="1" applyFont="1" applyFill="1" applyBorder="1" applyAlignment="1">
      <alignment horizontal="right" vertical="center"/>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wrapText="1"/>
    </xf>
    <xf numFmtId="0" fontId="1" fillId="2" borderId="15" xfId="0" applyFont="1" applyFill="1" applyBorder="1" applyAlignment="1">
      <alignment horizontal="center" vertical="center"/>
    </xf>
    <xf numFmtId="176" fontId="1" fillId="2" borderId="5"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2" xfId="0" applyFont="1" applyFill="1" applyBorder="1" applyAlignment="1">
      <alignment vertical="center" wrapText="1"/>
    </xf>
    <xf numFmtId="176" fontId="1" fillId="0" borderId="2" xfId="0" applyNumberFormat="1" applyFont="1" applyFill="1" applyBorder="1" applyAlignment="1">
      <alignment horizontal="center" vertical="center"/>
    </xf>
    <xf numFmtId="49" fontId="1" fillId="0" borderId="2" xfId="0" applyNumberFormat="1" applyFont="1" applyFill="1" applyBorder="1" applyAlignment="1">
      <alignment horizontal="left" vertical="top" wrapText="1"/>
    </xf>
    <xf numFmtId="176" fontId="1" fillId="0" borderId="2" xfId="0" applyNumberFormat="1" applyFont="1" applyFill="1" applyBorder="1" applyAlignment="1">
      <alignment horizontal="center" vertical="center" wrapText="1"/>
    </xf>
    <xf numFmtId="0" fontId="12" fillId="0" borderId="0" xfId="0" applyFont="1" applyFill="1" applyAlignment="1"/>
    <xf numFmtId="0" fontId="12" fillId="0" borderId="0" xfId="0" applyFont="1" applyFill="1" applyAlignment="1" applyProtection="1"/>
    <xf numFmtId="0" fontId="12" fillId="0" borderId="0" xfId="0" applyFont="1" applyFill="1" applyBorder="1" applyAlignment="1">
      <alignment vertical="center"/>
    </xf>
    <xf numFmtId="0" fontId="12" fillId="0" borderId="0" xfId="0" applyFont="1" applyFill="1" applyBorder="1" applyAlignment="1"/>
    <xf numFmtId="0" fontId="13" fillId="0" borderId="0" xfId="50" applyFont="1" applyAlignment="1">
      <alignment horizontal="center" vertical="center"/>
    </xf>
    <xf numFmtId="0" fontId="9" fillId="0" borderId="0" xfId="0" applyFont="1" applyFill="1" applyAlignment="1">
      <alignment vertical="center"/>
    </xf>
    <xf numFmtId="0" fontId="14" fillId="0" borderId="0" xfId="0" applyFont="1" applyFill="1" applyBorder="1" applyAlignment="1">
      <alignment horizontal="center" vertical="center"/>
    </xf>
    <xf numFmtId="49" fontId="1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0" fontId="15" fillId="0" borderId="2" xfId="0" applyFont="1" applyFill="1" applyBorder="1" applyAlignment="1">
      <alignment horizontal="center" vertical="center" wrapText="1"/>
    </xf>
    <xf numFmtId="176" fontId="15" fillId="0" borderId="2" xfId="0" applyNumberFormat="1" applyFont="1" applyFill="1" applyBorder="1" applyAlignment="1">
      <alignment horizontal="right" vertical="center"/>
    </xf>
    <xf numFmtId="49" fontId="12" fillId="0" borderId="2" xfId="0" applyNumberFormat="1" applyFont="1" applyFill="1" applyBorder="1" applyAlignment="1">
      <alignment horizontal="left" vertical="top" wrapText="1"/>
    </xf>
    <xf numFmtId="0" fontId="16" fillId="0" borderId="2" xfId="0" applyFont="1" applyFill="1" applyBorder="1" applyAlignment="1">
      <alignment horizontal="center" vertical="center"/>
    </xf>
    <xf numFmtId="0" fontId="17" fillId="0" borderId="2" xfId="0" applyFont="1" applyFill="1" applyBorder="1" applyAlignment="1">
      <alignment horizontal="center" vertical="center"/>
    </xf>
    <xf numFmtId="49" fontId="13" fillId="0" borderId="2" xfId="50" applyNumberFormat="1" applyFont="1" applyBorder="1" applyAlignment="1">
      <alignment horizontal="center" vertical="center"/>
    </xf>
    <xf numFmtId="49" fontId="13" fillId="0" borderId="2" xfId="50" applyNumberFormat="1" applyFont="1" applyBorder="1" applyAlignment="1">
      <alignment horizontal="center" vertical="center" wrapText="1"/>
    </xf>
    <xf numFmtId="0" fontId="13" fillId="0" borderId="2" xfId="50" applyFont="1" applyBorder="1" applyAlignment="1">
      <alignment horizontal="center" vertical="center"/>
    </xf>
    <xf numFmtId="49" fontId="12" fillId="0" borderId="2" xfId="0" applyNumberFormat="1" applyFont="1" applyFill="1" applyBorder="1" applyAlignment="1">
      <alignment horizontal="left" vertical="center"/>
    </xf>
    <xf numFmtId="49" fontId="12" fillId="0" borderId="2" xfId="0" applyNumberFormat="1" applyFont="1" applyFill="1" applyBorder="1" applyAlignment="1">
      <alignment horizontal="center" vertical="center"/>
    </xf>
    <xf numFmtId="49" fontId="12" fillId="0" borderId="2" xfId="0" applyNumberFormat="1" applyFont="1" applyFill="1" applyBorder="1" applyAlignment="1">
      <alignment horizontal="left" vertical="center" wrapText="1"/>
    </xf>
    <xf numFmtId="49" fontId="10"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left" vertical="top" wrapText="1"/>
    </xf>
    <xf numFmtId="0" fontId="12" fillId="0" borderId="2" xfId="0" applyFont="1" applyFill="1" applyBorder="1" applyAlignment="1">
      <alignment horizontal="left"/>
    </xf>
    <xf numFmtId="0" fontId="18" fillId="0" borderId="0" xfId="0" applyFont="1" applyFill="1" applyBorder="1" applyAlignment="1">
      <alignment horizontal="center" vertical="center"/>
    </xf>
    <xf numFmtId="49" fontId="12" fillId="0" borderId="2" xfId="0" applyNumberFormat="1" applyFont="1" applyFill="1" applyBorder="1" applyAlignment="1">
      <alignment horizontal="left" vertical="top"/>
    </xf>
    <xf numFmtId="0" fontId="9" fillId="0" borderId="16" xfId="0" applyNumberFormat="1" applyFont="1" applyFill="1" applyBorder="1" applyAlignment="1">
      <alignment vertical="center"/>
    </xf>
    <xf numFmtId="0" fontId="16" fillId="0" borderId="0" xfId="0" applyFont="1" applyFill="1" applyBorder="1" applyAlignment="1">
      <alignment horizontal="center" vertical="center"/>
    </xf>
    <xf numFmtId="0" fontId="19" fillId="0" borderId="0" xfId="0" applyFont="1" applyFill="1" applyBorder="1" applyAlignment="1">
      <alignment horizontal="right" vertical="center"/>
    </xf>
    <xf numFmtId="0" fontId="19" fillId="0" borderId="0" xfId="0" applyFont="1" applyFill="1" applyBorder="1" applyAlignment="1">
      <alignment vertical="center"/>
    </xf>
    <xf numFmtId="0" fontId="13" fillId="0" borderId="2" xfId="0" applyFont="1" applyFill="1" applyBorder="1" applyAlignment="1">
      <alignment horizontal="center" vertical="center"/>
    </xf>
    <xf numFmtId="49" fontId="13" fillId="0" borderId="2" xfId="0" applyNumberFormat="1" applyFont="1" applyFill="1" applyBorder="1" applyAlignment="1" applyProtection="1">
      <alignment horizontal="left" vertical="center" wrapText="1"/>
    </xf>
    <xf numFmtId="49" fontId="13" fillId="0" borderId="2" xfId="0" applyNumberFormat="1" applyFont="1" applyFill="1" applyBorder="1" applyAlignment="1">
      <alignment horizontal="left" vertical="top" wrapText="1"/>
    </xf>
    <xf numFmtId="0" fontId="13" fillId="0" borderId="15" xfId="0" applyFont="1" applyFill="1" applyBorder="1" applyAlignment="1">
      <alignment horizontal="center" vertical="center"/>
    </xf>
    <xf numFmtId="0" fontId="13" fillId="0" borderId="2" xfId="0" applyFont="1" applyFill="1" applyBorder="1" applyAlignment="1">
      <alignment horizontal="center" vertical="center" wrapText="1"/>
    </xf>
    <xf numFmtId="0" fontId="9" fillId="0" borderId="0" xfId="0" applyFont="1" applyFill="1" applyAlignment="1"/>
    <xf numFmtId="0" fontId="9" fillId="0" borderId="0" xfId="0" applyFont="1" applyFill="1" applyAlignment="1">
      <alignment horizontal="center"/>
    </xf>
    <xf numFmtId="0" fontId="9" fillId="0" borderId="0" xfId="49" applyAlignment="1">
      <alignment vertical="center"/>
    </xf>
    <xf numFmtId="0" fontId="9" fillId="0" borderId="0" xfId="49" applyAlignment="1">
      <alignment vertical="center" wrapText="1"/>
    </xf>
    <xf numFmtId="0" fontId="20" fillId="0" borderId="0" xfId="0" applyFont="1" applyFill="1" applyAlignment="1">
      <alignment horizontal="center"/>
    </xf>
    <xf numFmtId="0" fontId="21"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2" fillId="0" borderId="2"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2" xfId="0" applyFont="1" applyFill="1" applyBorder="1" applyAlignment="1">
      <alignment horizontal="center" vertical="center" wrapText="1"/>
    </xf>
    <xf numFmtId="4" fontId="2" fillId="0" borderId="7" xfId="0" applyNumberFormat="1" applyFont="1" applyFill="1" applyBorder="1" applyAlignment="1">
      <alignment horizontal="center" vertical="center" shrinkToFit="1"/>
    </xf>
    <xf numFmtId="4" fontId="2" fillId="0" borderId="8" xfId="0" applyNumberFormat="1" applyFont="1" applyFill="1" applyBorder="1" applyAlignment="1">
      <alignment horizontal="center" vertical="center" shrinkToFit="1"/>
    </xf>
    <xf numFmtId="0" fontId="2" fillId="0" borderId="17" xfId="0" applyFont="1" applyFill="1" applyBorder="1" applyAlignment="1">
      <alignment horizontal="center" vertical="center" shrinkToFit="1"/>
    </xf>
    <xf numFmtId="4" fontId="2" fillId="0" borderId="2" xfId="0" applyNumberFormat="1" applyFont="1" applyFill="1" applyBorder="1" applyAlignment="1">
      <alignment horizontal="center" vertical="center" shrinkToFit="1"/>
    </xf>
    <xf numFmtId="0" fontId="2" fillId="0" borderId="10" xfId="0" applyFont="1" applyFill="1" applyBorder="1" applyAlignment="1">
      <alignment horizontal="center" vertical="center" shrinkToFit="1"/>
    </xf>
    <xf numFmtId="49" fontId="2" fillId="0" borderId="2" xfId="0" applyNumberFormat="1" applyFont="1" applyFill="1" applyBorder="1" applyAlignment="1">
      <alignment horizontal="center" vertical="center" shrinkToFit="1"/>
    </xf>
    <xf numFmtId="0" fontId="2" fillId="0" borderId="2" xfId="0" applyFont="1" applyFill="1" applyBorder="1" applyAlignment="1">
      <alignment horizontal="left" vertical="center" shrinkToFit="1"/>
    </xf>
    <xf numFmtId="4" fontId="2" fillId="0" borderId="2" xfId="0" applyNumberFormat="1" applyFont="1" applyFill="1" applyBorder="1" applyAlignment="1">
      <alignment horizontal="right" vertical="center" shrinkToFit="1"/>
    </xf>
    <xf numFmtId="0" fontId="11" fillId="0" borderId="0" xfId="0" applyFont="1" applyFill="1" applyAlignment="1">
      <alignment vertical="top" wrapText="1"/>
    </xf>
    <xf numFmtId="0" fontId="20" fillId="0" borderId="0" xfId="0" applyFont="1" applyFill="1" applyAlignment="1">
      <alignment horizontal="center" wrapText="1"/>
    </xf>
    <xf numFmtId="0" fontId="9" fillId="0" borderId="0" xfId="0" applyFont="1" applyFill="1" applyAlignment="1">
      <alignment wrapText="1"/>
    </xf>
    <xf numFmtId="4" fontId="2" fillId="0" borderId="8" xfId="0" applyNumberFormat="1" applyFont="1" applyFill="1" applyBorder="1" applyAlignment="1">
      <alignment horizontal="center" vertical="center" wrapText="1" shrinkToFit="1"/>
    </xf>
    <xf numFmtId="4" fontId="2" fillId="0" borderId="9" xfId="0" applyNumberFormat="1" applyFont="1" applyFill="1" applyBorder="1" applyAlignment="1">
      <alignment horizontal="center" vertical="center" shrinkToFit="1"/>
    </xf>
    <xf numFmtId="0" fontId="2" fillId="0" borderId="2" xfId="0" applyFont="1" applyFill="1" applyBorder="1" applyAlignment="1">
      <alignment horizontal="center" vertical="center" wrapText="1" shrinkToFit="1"/>
    </xf>
    <xf numFmtId="4" fontId="2" fillId="0" borderId="3" xfId="0" applyNumberFormat="1" applyFont="1" applyFill="1" applyBorder="1" applyAlignment="1">
      <alignment horizontal="center" vertical="center" shrinkToFit="1"/>
    </xf>
    <xf numFmtId="4" fontId="2" fillId="0" borderId="4" xfId="0" applyNumberFormat="1" applyFont="1" applyFill="1" applyBorder="1" applyAlignment="1">
      <alignment horizontal="center" vertical="center" shrinkToFit="1"/>
    </xf>
    <xf numFmtId="4" fontId="2" fillId="0" borderId="2" xfId="0" applyNumberFormat="1" applyFont="1" applyFill="1" applyBorder="1" applyAlignment="1">
      <alignment horizontal="center" vertical="center" wrapText="1" shrinkToFit="1"/>
    </xf>
    <xf numFmtId="0" fontId="9" fillId="0" borderId="2" xfId="0" applyFont="1" applyFill="1" applyBorder="1" applyAlignment="1">
      <alignment horizontal="center" vertical="center"/>
    </xf>
    <xf numFmtId="0" fontId="19" fillId="0" borderId="0" xfId="0" applyFont="1" applyFill="1" applyAlignment="1">
      <alignment horizontal="right"/>
    </xf>
    <xf numFmtId="0" fontId="2" fillId="0" borderId="9"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12"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49" fontId="2" fillId="0" borderId="3" xfId="0" applyNumberFormat="1" applyFont="1" applyFill="1" applyBorder="1" applyAlignment="1">
      <alignment horizontal="center" vertical="center" shrinkToFit="1"/>
    </xf>
    <xf numFmtId="0" fontId="22" fillId="0" borderId="0" xfId="0" applyFont="1" applyAlignment="1">
      <alignment horizontal="center" vertical="center"/>
    </xf>
    <xf numFmtId="0" fontId="11" fillId="0" borderId="0" xfId="0" applyFont="1" applyAlignment="1"/>
    <xf numFmtId="0" fontId="9" fillId="0" borderId="0" xfId="0" applyFont="1" applyAlignment="1"/>
    <xf numFmtId="0" fontId="23" fillId="0" borderId="18" xfId="0" applyNumberFormat="1" applyFont="1" applyBorder="1" applyAlignment="1">
      <alignment horizontal="center" vertical="center"/>
    </xf>
    <xf numFmtId="0" fontId="23" fillId="0" borderId="18" xfId="0" applyNumberFormat="1" applyFont="1" applyBorder="1" applyAlignment="1">
      <alignment horizontal="left" vertical="center"/>
    </xf>
    <xf numFmtId="177" fontId="23" fillId="0" borderId="18" xfId="0" applyNumberFormat="1" applyFont="1" applyBorder="1" applyAlignment="1">
      <alignment horizontal="right" vertical="center"/>
    </xf>
    <xf numFmtId="178" fontId="23" fillId="0" borderId="18" xfId="0" applyNumberFormat="1" applyFont="1" applyBorder="1" applyAlignment="1">
      <alignment horizontal="right" vertical="center"/>
    </xf>
    <xf numFmtId="0" fontId="23" fillId="0" borderId="18" xfId="0" applyNumberFormat="1" applyFont="1" applyBorder="1" applyAlignment="1">
      <alignment horizontal="left" vertical="center" wrapText="1"/>
    </xf>
    <xf numFmtId="0" fontId="24" fillId="0" borderId="0" xfId="0" applyFont="1" applyAlignment="1">
      <alignment horizontal="center" vertical="center"/>
    </xf>
    <xf numFmtId="0" fontId="23" fillId="0" borderId="18" xfId="0" applyNumberFormat="1" applyFont="1" applyBorder="1" applyAlignment="1">
      <alignment horizontal="center" vertical="center" wrapText="1" shrinkToFit="1"/>
    </xf>
    <xf numFmtId="0" fontId="23" fillId="0" borderId="18" xfId="0" applyNumberFormat="1" applyFont="1" applyBorder="1" applyAlignment="1">
      <alignment horizontal="center" vertical="center" shrinkToFit="1"/>
    </xf>
    <xf numFmtId="177" fontId="23" fillId="0" borderId="18" xfId="0" applyNumberFormat="1" applyFont="1" applyBorder="1" applyAlignment="1">
      <alignment horizontal="right" vertical="center" shrinkToFit="1"/>
    </xf>
    <xf numFmtId="49" fontId="23" fillId="0" borderId="18" xfId="0" applyNumberFormat="1" applyFont="1" applyBorder="1" applyAlignment="1">
      <alignment horizontal="left" vertical="center" shrinkToFit="1"/>
    </xf>
    <xf numFmtId="0" fontId="23" fillId="0" borderId="18" xfId="0" applyNumberFormat="1" applyFont="1" applyBorder="1" applyAlignment="1">
      <alignment horizontal="left" vertical="center" shrinkToFit="1"/>
    </xf>
    <xf numFmtId="0" fontId="12" fillId="0" borderId="18" xfId="0" applyNumberFormat="1" applyFont="1" applyFill="1" applyBorder="1" applyAlignment="1">
      <alignment horizontal="left" vertical="center" wrapText="1"/>
    </xf>
    <xf numFmtId="0" fontId="12" fillId="0" borderId="18" xfId="0" applyNumberFormat="1" applyFont="1" applyFill="1" applyBorder="1" applyAlignment="1">
      <alignment horizontal="left" vertical="center"/>
    </xf>
    <xf numFmtId="0" fontId="25" fillId="0" borderId="18" xfId="0" applyNumberFormat="1" applyFont="1" applyBorder="1" applyAlignment="1">
      <alignment horizontal="left" vertical="center"/>
    </xf>
    <xf numFmtId="0" fontId="23" fillId="0" borderId="18" xfId="0" applyNumberFormat="1" applyFont="1" applyBorder="1" applyAlignment="1">
      <alignment horizontal="right" vertical="center" shrinkToFit="1"/>
    </xf>
    <xf numFmtId="177" fontId="23" fillId="0" borderId="18" xfId="0" applyNumberFormat="1" applyFont="1" applyBorder="1" applyAlignment="1">
      <alignment horizontal="center" vertical="center" shrinkToFit="1"/>
    </xf>
    <xf numFmtId="177" fontId="23" fillId="0" borderId="18" xfId="0" applyNumberFormat="1" applyFont="1" applyBorder="1" applyAlignment="1">
      <alignment horizontal="left" vertical="center" shrinkToFit="1"/>
    </xf>
    <xf numFmtId="0" fontId="23" fillId="0" borderId="18"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tyles" Target="styles.xml"/><Relationship Id="rId45" Type="http://schemas.openxmlformats.org/officeDocument/2006/relationships/sharedStrings" Target="sharedString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70" zoomScaleNormal="70" workbookViewId="0">
      <pane ySplit="6" topLeftCell="A13" activePane="bottomLeft" state="frozen"/>
      <selection/>
      <selection pane="bottomLeft" activeCell="C39" sqref="$A1:$XFD1048576"/>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140" t="s">
        <v>0</v>
      </c>
    </row>
    <row r="2" ht="14.25" spans="6:6">
      <c r="F2" s="134" t="s">
        <v>1</v>
      </c>
    </row>
    <row r="3" ht="14.25" spans="1:6">
      <c r="A3" s="134" t="s">
        <v>2</v>
      </c>
      <c r="F3" s="134" t="s">
        <v>3</v>
      </c>
    </row>
    <row r="4" ht="19.5" customHeight="1" spans="1:6">
      <c r="A4" s="142" t="s">
        <v>4</v>
      </c>
      <c r="B4" s="142" t="s">
        <v>4</v>
      </c>
      <c r="C4" s="142" t="s">
        <v>4</v>
      </c>
      <c r="D4" s="142" t="s">
        <v>5</v>
      </c>
      <c r="E4" s="142" t="s">
        <v>5</v>
      </c>
      <c r="F4" s="142" t="s">
        <v>5</v>
      </c>
    </row>
    <row r="5" ht="19.5" customHeight="1" spans="1:6">
      <c r="A5" s="142" t="s">
        <v>6</v>
      </c>
      <c r="B5" s="142" t="s">
        <v>7</v>
      </c>
      <c r="C5" s="142" t="s">
        <v>8</v>
      </c>
      <c r="D5" s="142" t="s">
        <v>9</v>
      </c>
      <c r="E5" s="142" t="s">
        <v>7</v>
      </c>
      <c r="F5" s="142" t="s">
        <v>8</v>
      </c>
    </row>
    <row r="6" ht="19.5" customHeight="1" spans="1:6">
      <c r="A6" s="142" t="s">
        <v>10</v>
      </c>
      <c r="B6" s="142"/>
      <c r="C6" s="142" t="s">
        <v>11</v>
      </c>
      <c r="D6" s="142" t="s">
        <v>10</v>
      </c>
      <c r="E6" s="142"/>
      <c r="F6" s="142" t="s">
        <v>12</v>
      </c>
    </row>
    <row r="7" ht="19.5" customHeight="1" spans="1:6">
      <c r="A7" s="145" t="s">
        <v>13</v>
      </c>
      <c r="B7" s="142" t="s">
        <v>11</v>
      </c>
      <c r="C7" s="143">
        <v>9985880.25</v>
      </c>
      <c r="D7" s="145" t="s">
        <v>14</v>
      </c>
      <c r="E7" s="142" t="s">
        <v>15</v>
      </c>
      <c r="F7" s="143">
        <v>7859642.11</v>
      </c>
    </row>
    <row r="8" ht="19.5" customHeight="1" spans="1:6">
      <c r="A8" s="145" t="s">
        <v>16</v>
      </c>
      <c r="B8" s="142" t="s">
        <v>12</v>
      </c>
      <c r="C8" s="143">
        <v>606960</v>
      </c>
      <c r="D8" s="145" t="s">
        <v>17</v>
      </c>
      <c r="E8" s="142" t="s">
        <v>18</v>
      </c>
      <c r="F8" s="143">
        <v>0</v>
      </c>
    </row>
    <row r="9" ht="19.5" customHeight="1" spans="1:6">
      <c r="A9" s="145" t="s">
        <v>19</v>
      </c>
      <c r="B9" s="142" t="s">
        <v>20</v>
      </c>
      <c r="C9" s="143">
        <v>0</v>
      </c>
      <c r="D9" s="145" t="s">
        <v>21</v>
      </c>
      <c r="E9" s="142" t="s">
        <v>22</v>
      </c>
      <c r="F9" s="143">
        <v>0</v>
      </c>
    </row>
    <row r="10" ht="19.5" customHeight="1" spans="1:6">
      <c r="A10" s="145" t="s">
        <v>23</v>
      </c>
      <c r="B10" s="142" t="s">
        <v>24</v>
      </c>
      <c r="C10" s="143">
        <v>0</v>
      </c>
      <c r="D10" s="145" t="s">
        <v>25</v>
      </c>
      <c r="E10" s="142" t="s">
        <v>26</v>
      </c>
      <c r="F10" s="143">
        <v>0</v>
      </c>
    </row>
    <row r="11" ht="19.5" customHeight="1" spans="1:6">
      <c r="A11" s="145" t="s">
        <v>27</v>
      </c>
      <c r="B11" s="142" t="s">
        <v>28</v>
      </c>
      <c r="C11" s="143">
        <v>0</v>
      </c>
      <c r="D11" s="145" t="s">
        <v>29</v>
      </c>
      <c r="E11" s="142" t="s">
        <v>30</v>
      </c>
      <c r="F11" s="143">
        <v>0</v>
      </c>
    </row>
    <row r="12" ht="19.5" customHeight="1" spans="1:6">
      <c r="A12" s="145" t="s">
        <v>31</v>
      </c>
      <c r="B12" s="142" t="s">
        <v>32</v>
      </c>
      <c r="C12" s="143">
        <v>0</v>
      </c>
      <c r="D12" s="145" t="s">
        <v>33</v>
      </c>
      <c r="E12" s="142" t="s">
        <v>34</v>
      </c>
      <c r="F12" s="143">
        <v>0</v>
      </c>
    </row>
    <row r="13" ht="19.5" customHeight="1" spans="1:6">
      <c r="A13" s="145" t="s">
        <v>35</v>
      </c>
      <c r="B13" s="142" t="s">
        <v>36</v>
      </c>
      <c r="C13" s="143">
        <v>0</v>
      </c>
      <c r="D13" s="145" t="s">
        <v>37</v>
      </c>
      <c r="E13" s="142" t="s">
        <v>38</v>
      </c>
      <c r="F13" s="143">
        <v>0</v>
      </c>
    </row>
    <row r="14" ht="19.5" customHeight="1" spans="1:6">
      <c r="A14" s="145" t="s">
        <v>39</v>
      </c>
      <c r="B14" s="142" t="s">
        <v>40</v>
      </c>
      <c r="C14" s="143">
        <v>63917.82</v>
      </c>
      <c r="D14" s="145" t="s">
        <v>41</v>
      </c>
      <c r="E14" s="142" t="s">
        <v>42</v>
      </c>
      <c r="F14" s="143">
        <v>976539.21</v>
      </c>
    </row>
    <row r="15" ht="19.5" customHeight="1" spans="1:6">
      <c r="A15" s="145"/>
      <c r="B15" s="142" t="s">
        <v>43</v>
      </c>
      <c r="C15" s="149"/>
      <c r="D15" s="145" t="s">
        <v>44</v>
      </c>
      <c r="E15" s="142" t="s">
        <v>45</v>
      </c>
      <c r="F15" s="143">
        <v>511490.02</v>
      </c>
    </row>
    <row r="16" ht="19.5" customHeight="1" spans="1:6">
      <c r="A16" s="145"/>
      <c r="B16" s="142" t="s">
        <v>46</v>
      </c>
      <c r="C16" s="149"/>
      <c r="D16" s="145" t="s">
        <v>47</v>
      </c>
      <c r="E16" s="142" t="s">
        <v>48</v>
      </c>
      <c r="F16" s="143">
        <v>0</v>
      </c>
    </row>
    <row r="17" ht="19.5" customHeight="1" spans="1:6">
      <c r="A17" s="145"/>
      <c r="B17" s="142" t="s">
        <v>49</v>
      </c>
      <c r="C17" s="149"/>
      <c r="D17" s="145" t="s">
        <v>50</v>
      </c>
      <c r="E17" s="142" t="s">
        <v>51</v>
      </c>
      <c r="F17" s="143">
        <v>0</v>
      </c>
    </row>
    <row r="18" ht="19.5" customHeight="1" spans="1:6">
      <c r="A18" s="145"/>
      <c r="B18" s="142" t="s">
        <v>52</v>
      </c>
      <c r="C18" s="149"/>
      <c r="D18" s="145" t="s">
        <v>53</v>
      </c>
      <c r="E18" s="142" t="s">
        <v>54</v>
      </c>
      <c r="F18" s="143">
        <v>230000</v>
      </c>
    </row>
    <row r="19" ht="19.5" customHeight="1" spans="1:6">
      <c r="A19" s="145"/>
      <c r="B19" s="142" t="s">
        <v>55</v>
      </c>
      <c r="C19" s="149"/>
      <c r="D19" s="145" t="s">
        <v>56</v>
      </c>
      <c r="E19" s="142" t="s">
        <v>57</v>
      </c>
      <c r="F19" s="143">
        <v>0</v>
      </c>
    </row>
    <row r="20" ht="19.5" customHeight="1" spans="1:6">
      <c r="A20" s="145"/>
      <c r="B20" s="142" t="s">
        <v>58</v>
      </c>
      <c r="C20" s="149"/>
      <c r="D20" s="145" t="s">
        <v>59</v>
      </c>
      <c r="E20" s="142" t="s">
        <v>60</v>
      </c>
      <c r="F20" s="143">
        <v>0</v>
      </c>
    </row>
    <row r="21" ht="19.5" customHeight="1" spans="1:6">
      <c r="A21" s="145"/>
      <c r="B21" s="142" t="s">
        <v>61</v>
      </c>
      <c r="C21" s="149"/>
      <c r="D21" s="145" t="s">
        <v>62</v>
      </c>
      <c r="E21" s="142" t="s">
        <v>63</v>
      </c>
      <c r="F21" s="143">
        <v>0</v>
      </c>
    </row>
    <row r="22" ht="19.5" customHeight="1" spans="1:6">
      <c r="A22" s="145"/>
      <c r="B22" s="142" t="s">
        <v>64</v>
      </c>
      <c r="C22" s="149"/>
      <c r="D22" s="145" t="s">
        <v>65</v>
      </c>
      <c r="E22" s="142" t="s">
        <v>66</v>
      </c>
      <c r="F22" s="143">
        <v>0</v>
      </c>
    </row>
    <row r="23" ht="19.5" customHeight="1" spans="1:6">
      <c r="A23" s="145"/>
      <c r="B23" s="142" t="s">
        <v>67</v>
      </c>
      <c r="C23" s="149"/>
      <c r="D23" s="145" t="s">
        <v>68</v>
      </c>
      <c r="E23" s="142" t="s">
        <v>69</v>
      </c>
      <c r="F23" s="143">
        <v>0</v>
      </c>
    </row>
    <row r="24" ht="19.5" customHeight="1" spans="1:6">
      <c r="A24" s="145"/>
      <c r="B24" s="142" t="s">
        <v>70</v>
      </c>
      <c r="C24" s="149"/>
      <c r="D24" s="145" t="s">
        <v>71</v>
      </c>
      <c r="E24" s="142" t="s">
        <v>72</v>
      </c>
      <c r="F24" s="143">
        <v>0</v>
      </c>
    </row>
    <row r="25" ht="19.5" customHeight="1" spans="1:6">
      <c r="A25" s="145"/>
      <c r="B25" s="142" t="s">
        <v>73</v>
      </c>
      <c r="C25" s="149"/>
      <c r="D25" s="145" t="s">
        <v>74</v>
      </c>
      <c r="E25" s="142" t="s">
        <v>75</v>
      </c>
      <c r="F25" s="143">
        <v>472123</v>
      </c>
    </row>
    <row r="26" ht="19.5" customHeight="1" spans="1:6">
      <c r="A26" s="145"/>
      <c r="B26" s="142" t="s">
        <v>76</v>
      </c>
      <c r="C26" s="149"/>
      <c r="D26" s="145" t="s">
        <v>77</v>
      </c>
      <c r="E26" s="142" t="s">
        <v>78</v>
      </c>
      <c r="F26" s="143">
        <v>0</v>
      </c>
    </row>
    <row r="27" ht="19.5" customHeight="1" spans="1:6">
      <c r="A27" s="145"/>
      <c r="B27" s="142" t="s">
        <v>79</v>
      </c>
      <c r="C27" s="149"/>
      <c r="D27" s="145" t="s">
        <v>80</v>
      </c>
      <c r="E27" s="142" t="s">
        <v>81</v>
      </c>
      <c r="F27" s="143">
        <v>0</v>
      </c>
    </row>
    <row r="28" ht="19.5" customHeight="1" spans="1:6">
      <c r="A28" s="145"/>
      <c r="B28" s="142" t="s">
        <v>82</v>
      </c>
      <c r="C28" s="149"/>
      <c r="D28" s="145" t="s">
        <v>83</v>
      </c>
      <c r="E28" s="142" t="s">
        <v>84</v>
      </c>
      <c r="F28" s="143">
        <v>0</v>
      </c>
    </row>
    <row r="29" ht="19.5" customHeight="1" spans="1:6">
      <c r="A29" s="145"/>
      <c r="B29" s="142" t="s">
        <v>85</v>
      </c>
      <c r="C29" s="149"/>
      <c r="D29" s="145" t="s">
        <v>86</v>
      </c>
      <c r="E29" s="142" t="s">
        <v>87</v>
      </c>
      <c r="F29" s="143">
        <v>606960</v>
      </c>
    </row>
    <row r="30" ht="19.5" customHeight="1" spans="1:6">
      <c r="A30" s="142"/>
      <c r="B30" s="142" t="s">
        <v>88</v>
      </c>
      <c r="C30" s="149"/>
      <c r="D30" s="145" t="s">
        <v>89</v>
      </c>
      <c r="E30" s="142" t="s">
        <v>90</v>
      </c>
      <c r="F30" s="143">
        <v>0</v>
      </c>
    </row>
    <row r="31" ht="19.5" customHeight="1" spans="1:6">
      <c r="A31" s="142"/>
      <c r="B31" s="142" t="s">
        <v>91</v>
      </c>
      <c r="C31" s="149"/>
      <c r="D31" s="145" t="s">
        <v>92</v>
      </c>
      <c r="E31" s="142" t="s">
        <v>93</v>
      </c>
      <c r="F31" s="143">
        <v>0</v>
      </c>
    </row>
    <row r="32" ht="19.5" customHeight="1" spans="1:6">
      <c r="A32" s="142"/>
      <c r="B32" s="142" t="s">
        <v>94</v>
      </c>
      <c r="C32" s="149"/>
      <c r="D32" s="145" t="s">
        <v>95</v>
      </c>
      <c r="E32" s="142" t="s">
        <v>96</v>
      </c>
      <c r="F32" s="143">
        <v>0</v>
      </c>
    </row>
    <row r="33" ht="19.5" customHeight="1" spans="1:6">
      <c r="A33" s="142" t="s">
        <v>97</v>
      </c>
      <c r="B33" s="142" t="s">
        <v>98</v>
      </c>
      <c r="C33" s="143">
        <v>10656758.07</v>
      </c>
      <c r="D33" s="142" t="s">
        <v>99</v>
      </c>
      <c r="E33" s="142" t="s">
        <v>100</v>
      </c>
      <c r="F33" s="143">
        <v>10656754.34</v>
      </c>
    </row>
    <row r="34" ht="19.5" customHeight="1" spans="1:6">
      <c r="A34" s="142" t="s">
        <v>101</v>
      </c>
      <c r="B34" s="142" t="s">
        <v>102</v>
      </c>
      <c r="C34" s="143">
        <v>0</v>
      </c>
      <c r="D34" s="145" t="s">
        <v>103</v>
      </c>
      <c r="E34" s="142" t="s">
        <v>104</v>
      </c>
      <c r="F34" s="143">
        <v>0</v>
      </c>
    </row>
    <row r="35" ht="19.5" customHeight="1" spans="1:6">
      <c r="A35" s="142" t="s">
        <v>105</v>
      </c>
      <c r="B35" s="142" t="s">
        <v>106</v>
      </c>
      <c r="C35" s="143">
        <v>0</v>
      </c>
      <c r="D35" s="145" t="s">
        <v>107</v>
      </c>
      <c r="E35" s="142" t="s">
        <v>108</v>
      </c>
      <c r="F35" s="143">
        <v>3.73</v>
      </c>
    </row>
    <row r="36" ht="19.5" customHeight="1" spans="1:6">
      <c r="A36" s="142" t="s">
        <v>109</v>
      </c>
      <c r="B36" s="142" t="s">
        <v>110</v>
      </c>
      <c r="C36" s="143">
        <v>10656758.07</v>
      </c>
      <c r="D36" s="142" t="s">
        <v>109</v>
      </c>
      <c r="E36" s="142" t="s">
        <v>111</v>
      </c>
      <c r="F36" s="143">
        <v>10656758.07</v>
      </c>
    </row>
    <row r="37" ht="19.5" customHeight="1" spans="1:6">
      <c r="A37" s="136" t="s">
        <v>112</v>
      </c>
      <c r="B37" s="136" t="s">
        <v>112</v>
      </c>
      <c r="C37" s="136" t="s">
        <v>112</v>
      </c>
      <c r="D37" s="136" t="s">
        <v>112</v>
      </c>
      <c r="E37" s="136" t="s">
        <v>112</v>
      </c>
      <c r="F37" s="136" t="s">
        <v>112</v>
      </c>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zoomScale="115" zoomScaleNormal="115" workbookViewId="0">
      <pane xSplit="4" ySplit="9" topLeftCell="E18" activePane="bottomRight" state="frozen"/>
      <selection/>
      <selection pane="topRight"/>
      <selection pane="bottomLeft"/>
      <selection pane="bottomRight" activeCell="D30" sqref="A1:L37"/>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7:7">
      <c r="G1" s="140" t="s">
        <v>113</v>
      </c>
    </row>
    <row r="2" ht="14.25" spans="12:12">
      <c r="L2" s="134" t="s">
        <v>114</v>
      </c>
    </row>
    <row r="3" ht="14.25" spans="1:12">
      <c r="A3" s="134" t="s">
        <v>2</v>
      </c>
      <c r="L3" s="134" t="s">
        <v>3</v>
      </c>
    </row>
    <row r="4" ht="19.5" customHeight="1" spans="1:12">
      <c r="A4" s="142" t="s">
        <v>6</v>
      </c>
      <c r="B4" s="142" t="s">
        <v>6</v>
      </c>
      <c r="C4" s="142" t="s">
        <v>6</v>
      </c>
      <c r="D4" s="142" t="s">
        <v>6</v>
      </c>
      <c r="E4" s="141" t="s">
        <v>97</v>
      </c>
      <c r="F4" s="141" t="s">
        <v>115</v>
      </c>
      <c r="G4" s="141" t="s">
        <v>116</v>
      </c>
      <c r="H4" s="141" t="s">
        <v>117</v>
      </c>
      <c r="I4" s="141" t="s">
        <v>117</v>
      </c>
      <c r="J4" s="141" t="s">
        <v>118</v>
      </c>
      <c r="K4" s="141" t="s">
        <v>119</v>
      </c>
      <c r="L4" s="141" t="s">
        <v>120</v>
      </c>
    </row>
    <row r="5" ht="19.5" customHeight="1" spans="1:12">
      <c r="A5" s="141" t="s">
        <v>121</v>
      </c>
      <c r="B5" s="141" t="s">
        <v>121</v>
      </c>
      <c r="C5" s="141" t="s">
        <v>121</v>
      </c>
      <c r="D5" s="142" t="s">
        <v>122</v>
      </c>
      <c r="E5" s="141" t="s">
        <v>97</v>
      </c>
      <c r="F5" s="141" t="s">
        <v>115</v>
      </c>
      <c r="G5" s="141" t="s">
        <v>116</v>
      </c>
      <c r="H5" s="141" t="s">
        <v>123</v>
      </c>
      <c r="I5" s="141" t="s">
        <v>124</v>
      </c>
      <c r="J5" s="141" t="s">
        <v>118</v>
      </c>
      <c r="K5" s="141" t="s">
        <v>119</v>
      </c>
      <c r="L5" s="141" t="s">
        <v>120</v>
      </c>
    </row>
    <row r="6" ht="19.5" customHeight="1" spans="1:12">
      <c r="A6" s="141" t="s">
        <v>121</v>
      </c>
      <c r="B6" s="141" t="s">
        <v>121</v>
      </c>
      <c r="C6" s="141" t="s">
        <v>121</v>
      </c>
      <c r="D6" s="142" t="s">
        <v>122</v>
      </c>
      <c r="E6" s="141" t="s">
        <v>97</v>
      </c>
      <c r="F6" s="141" t="s">
        <v>115</v>
      </c>
      <c r="G6" s="141" t="s">
        <v>116</v>
      </c>
      <c r="H6" s="141" t="s">
        <v>123</v>
      </c>
      <c r="I6" s="141" t="s">
        <v>124</v>
      </c>
      <c r="J6" s="141" t="s">
        <v>118</v>
      </c>
      <c r="K6" s="141" t="s">
        <v>119</v>
      </c>
      <c r="L6" s="141" t="s">
        <v>120</v>
      </c>
    </row>
    <row r="7" ht="19.5" customHeight="1" spans="1:12">
      <c r="A7" s="141" t="s">
        <v>121</v>
      </c>
      <c r="B7" s="141" t="s">
        <v>121</v>
      </c>
      <c r="C7" s="141" t="s">
        <v>121</v>
      </c>
      <c r="D7" s="142" t="s">
        <v>122</v>
      </c>
      <c r="E7" s="141" t="s">
        <v>97</v>
      </c>
      <c r="F7" s="141" t="s">
        <v>115</v>
      </c>
      <c r="G7" s="141" t="s">
        <v>116</v>
      </c>
      <c r="H7" s="141" t="s">
        <v>123</v>
      </c>
      <c r="I7" s="141" t="s">
        <v>124</v>
      </c>
      <c r="J7" s="141" t="s">
        <v>118</v>
      </c>
      <c r="K7" s="141" t="s">
        <v>119</v>
      </c>
      <c r="L7" s="141" t="s">
        <v>120</v>
      </c>
    </row>
    <row r="8" ht="19.5" customHeight="1" spans="1:12">
      <c r="A8" s="142" t="s">
        <v>125</v>
      </c>
      <c r="B8" s="142" t="s">
        <v>126</v>
      </c>
      <c r="C8" s="142" t="s">
        <v>127</v>
      </c>
      <c r="D8" s="142" t="s">
        <v>10</v>
      </c>
      <c r="E8" s="141" t="s">
        <v>11</v>
      </c>
      <c r="F8" s="141" t="s">
        <v>12</v>
      </c>
      <c r="G8" s="141" t="s">
        <v>20</v>
      </c>
      <c r="H8" s="141" t="s">
        <v>24</v>
      </c>
      <c r="I8" s="141" t="s">
        <v>28</v>
      </c>
      <c r="J8" s="141" t="s">
        <v>32</v>
      </c>
      <c r="K8" s="141" t="s">
        <v>36</v>
      </c>
      <c r="L8" s="141" t="s">
        <v>40</v>
      </c>
    </row>
    <row r="9" ht="19.5" customHeight="1" spans="1:12">
      <c r="A9" s="142" t="s">
        <v>125</v>
      </c>
      <c r="B9" s="142" t="s">
        <v>126</v>
      </c>
      <c r="C9" s="142" t="s">
        <v>127</v>
      </c>
      <c r="D9" s="142" t="s">
        <v>128</v>
      </c>
      <c r="E9" s="143">
        <v>10656758.07</v>
      </c>
      <c r="F9" s="143">
        <v>10592840.25</v>
      </c>
      <c r="G9" s="143">
        <v>0</v>
      </c>
      <c r="H9" s="143">
        <v>0</v>
      </c>
      <c r="I9" s="143">
        <v>0</v>
      </c>
      <c r="J9" s="143">
        <v>0</v>
      </c>
      <c r="K9" s="143">
        <v>0</v>
      </c>
      <c r="L9" s="143">
        <v>63917.82</v>
      </c>
    </row>
    <row r="10" ht="19.5" customHeight="1" spans="1:12">
      <c r="A10" s="144" t="s">
        <v>129</v>
      </c>
      <c r="B10" s="145"/>
      <c r="C10" s="145"/>
      <c r="D10" s="145" t="s">
        <v>130</v>
      </c>
      <c r="E10" s="143">
        <v>7859645.84</v>
      </c>
      <c r="F10" s="143">
        <v>7795728.02</v>
      </c>
      <c r="G10" s="143">
        <v>0</v>
      </c>
      <c r="H10" s="143">
        <v>0</v>
      </c>
      <c r="I10" s="143">
        <v>0</v>
      </c>
      <c r="J10" s="143">
        <v>0</v>
      </c>
      <c r="K10" s="143">
        <v>0</v>
      </c>
      <c r="L10" s="143">
        <v>63917.82</v>
      </c>
    </row>
    <row r="11" ht="19.5" customHeight="1" spans="1:12">
      <c r="A11" s="144" t="s">
        <v>131</v>
      </c>
      <c r="B11" s="145"/>
      <c r="C11" s="145"/>
      <c r="D11" s="145" t="s">
        <v>132</v>
      </c>
      <c r="E11" s="143">
        <v>7787703.84</v>
      </c>
      <c r="F11" s="143">
        <v>7723786.02</v>
      </c>
      <c r="G11" s="143">
        <v>0</v>
      </c>
      <c r="H11" s="143">
        <v>0</v>
      </c>
      <c r="I11" s="143">
        <v>0</v>
      </c>
      <c r="J11" s="143">
        <v>0</v>
      </c>
      <c r="K11" s="143">
        <v>0</v>
      </c>
      <c r="L11" s="143">
        <v>63917.82</v>
      </c>
    </row>
    <row r="12" ht="19.5" customHeight="1" spans="1:12">
      <c r="A12" s="144" t="s">
        <v>133</v>
      </c>
      <c r="B12" s="145"/>
      <c r="C12" s="145"/>
      <c r="D12" s="145" t="s">
        <v>134</v>
      </c>
      <c r="E12" s="143">
        <v>4891804.81</v>
      </c>
      <c r="F12" s="143">
        <v>4891804.81</v>
      </c>
      <c r="G12" s="143">
        <v>0</v>
      </c>
      <c r="H12" s="143">
        <v>0</v>
      </c>
      <c r="I12" s="143">
        <v>0</v>
      </c>
      <c r="J12" s="143">
        <v>0</v>
      </c>
      <c r="K12" s="143">
        <v>0</v>
      </c>
      <c r="L12" s="143">
        <v>0</v>
      </c>
    </row>
    <row r="13" ht="19.5" customHeight="1" spans="1:12">
      <c r="A13" s="144" t="s">
        <v>135</v>
      </c>
      <c r="B13" s="145"/>
      <c r="C13" s="145"/>
      <c r="D13" s="145" t="s">
        <v>136</v>
      </c>
      <c r="E13" s="143">
        <v>2758372.22</v>
      </c>
      <c r="F13" s="143">
        <v>2694454.4</v>
      </c>
      <c r="G13" s="143">
        <v>0</v>
      </c>
      <c r="H13" s="143">
        <v>0</v>
      </c>
      <c r="I13" s="143">
        <v>0</v>
      </c>
      <c r="J13" s="143">
        <v>0</v>
      </c>
      <c r="K13" s="143">
        <v>0</v>
      </c>
      <c r="L13" s="143">
        <v>63917.82</v>
      </c>
    </row>
    <row r="14" ht="19.5" customHeight="1" spans="1:12">
      <c r="A14" s="144" t="s">
        <v>137</v>
      </c>
      <c r="B14" s="145"/>
      <c r="C14" s="145"/>
      <c r="D14" s="145" t="s">
        <v>138</v>
      </c>
      <c r="E14" s="143">
        <v>137526.81</v>
      </c>
      <c r="F14" s="143">
        <v>137526.81</v>
      </c>
      <c r="G14" s="143">
        <v>0</v>
      </c>
      <c r="H14" s="143">
        <v>0</v>
      </c>
      <c r="I14" s="143">
        <v>0</v>
      </c>
      <c r="J14" s="143">
        <v>0</v>
      </c>
      <c r="K14" s="143">
        <v>0</v>
      </c>
      <c r="L14" s="143">
        <v>0</v>
      </c>
    </row>
    <row r="15" ht="19.5" customHeight="1" spans="1:12">
      <c r="A15" s="144" t="s">
        <v>139</v>
      </c>
      <c r="B15" s="145"/>
      <c r="C15" s="145"/>
      <c r="D15" s="145" t="s">
        <v>140</v>
      </c>
      <c r="E15" s="143">
        <v>71942</v>
      </c>
      <c r="F15" s="143">
        <v>71942</v>
      </c>
      <c r="G15" s="143">
        <v>0</v>
      </c>
      <c r="H15" s="143">
        <v>0</v>
      </c>
      <c r="I15" s="143">
        <v>0</v>
      </c>
      <c r="J15" s="143">
        <v>0</v>
      </c>
      <c r="K15" s="143">
        <v>0</v>
      </c>
      <c r="L15" s="143">
        <v>0</v>
      </c>
    </row>
    <row r="16" ht="19.5" customHeight="1" spans="1:12">
      <c r="A16" s="144" t="s">
        <v>141</v>
      </c>
      <c r="B16" s="145"/>
      <c r="C16" s="145"/>
      <c r="D16" s="145" t="s">
        <v>136</v>
      </c>
      <c r="E16" s="143">
        <v>71942</v>
      </c>
      <c r="F16" s="143">
        <v>71942</v>
      </c>
      <c r="G16" s="143">
        <v>0</v>
      </c>
      <c r="H16" s="143">
        <v>0</v>
      </c>
      <c r="I16" s="143">
        <v>0</v>
      </c>
      <c r="J16" s="143">
        <v>0</v>
      </c>
      <c r="K16" s="143">
        <v>0</v>
      </c>
      <c r="L16" s="143">
        <v>0</v>
      </c>
    </row>
    <row r="17" ht="19.5" customHeight="1" spans="1:12">
      <c r="A17" s="144" t="s">
        <v>142</v>
      </c>
      <c r="B17" s="145"/>
      <c r="C17" s="145"/>
      <c r="D17" s="145" t="s">
        <v>143</v>
      </c>
      <c r="E17" s="143">
        <v>976539.21</v>
      </c>
      <c r="F17" s="143">
        <v>976539.21</v>
      </c>
      <c r="G17" s="143">
        <v>0</v>
      </c>
      <c r="H17" s="143">
        <v>0</v>
      </c>
      <c r="I17" s="143">
        <v>0</v>
      </c>
      <c r="J17" s="143">
        <v>0</v>
      </c>
      <c r="K17" s="143">
        <v>0</v>
      </c>
      <c r="L17" s="143">
        <v>0</v>
      </c>
    </row>
    <row r="18" ht="19.5" customHeight="1" spans="1:12">
      <c r="A18" s="144" t="s">
        <v>144</v>
      </c>
      <c r="B18" s="145"/>
      <c r="C18" s="145"/>
      <c r="D18" s="145" t="s">
        <v>145</v>
      </c>
      <c r="E18" s="143">
        <v>681509.61</v>
      </c>
      <c r="F18" s="143">
        <v>681509.61</v>
      </c>
      <c r="G18" s="143">
        <v>0</v>
      </c>
      <c r="H18" s="143">
        <v>0</v>
      </c>
      <c r="I18" s="143">
        <v>0</v>
      </c>
      <c r="J18" s="143">
        <v>0</v>
      </c>
      <c r="K18" s="143">
        <v>0</v>
      </c>
      <c r="L18" s="143">
        <v>0</v>
      </c>
    </row>
    <row r="19" ht="19.5" customHeight="1" spans="1:12">
      <c r="A19" s="144" t="s">
        <v>146</v>
      </c>
      <c r="B19" s="145"/>
      <c r="C19" s="145"/>
      <c r="D19" s="145" t="s">
        <v>147</v>
      </c>
      <c r="E19" s="143">
        <v>98400.65</v>
      </c>
      <c r="F19" s="143">
        <v>98400.65</v>
      </c>
      <c r="G19" s="143">
        <v>0</v>
      </c>
      <c r="H19" s="143">
        <v>0</v>
      </c>
      <c r="I19" s="143">
        <v>0</v>
      </c>
      <c r="J19" s="143">
        <v>0</v>
      </c>
      <c r="K19" s="143">
        <v>0</v>
      </c>
      <c r="L19" s="143">
        <v>0</v>
      </c>
    </row>
    <row r="20" ht="19.5" customHeight="1" spans="1:12">
      <c r="A20" s="144" t="s">
        <v>148</v>
      </c>
      <c r="B20" s="145"/>
      <c r="C20" s="145"/>
      <c r="D20" s="145" t="s">
        <v>149</v>
      </c>
      <c r="E20" s="143">
        <v>583108.96</v>
      </c>
      <c r="F20" s="143">
        <v>583108.96</v>
      </c>
      <c r="G20" s="143">
        <v>0</v>
      </c>
      <c r="H20" s="143">
        <v>0</v>
      </c>
      <c r="I20" s="143">
        <v>0</v>
      </c>
      <c r="J20" s="143">
        <v>0</v>
      </c>
      <c r="K20" s="143">
        <v>0</v>
      </c>
      <c r="L20" s="143">
        <v>0</v>
      </c>
    </row>
    <row r="21" ht="19.5" customHeight="1" spans="1:12">
      <c r="A21" s="144" t="s">
        <v>150</v>
      </c>
      <c r="B21" s="145"/>
      <c r="C21" s="145"/>
      <c r="D21" s="145" t="s">
        <v>151</v>
      </c>
      <c r="E21" s="143">
        <v>295029.6</v>
      </c>
      <c r="F21" s="143">
        <v>295029.6</v>
      </c>
      <c r="G21" s="143">
        <v>0</v>
      </c>
      <c r="H21" s="143">
        <v>0</v>
      </c>
      <c r="I21" s="143">
        <v>0</v>
      </c>
      <c r="J21" s="143">
        <v>0</v>
      </c>
      <c r="K21" s="143">
        <v>0</v>
      </c>
      <c r="L21" s="143">
        <v>0</v>
      </c>
    </row>
    <row r="22" ht="19.5" customHeight="1" spans="1:12">
      <c r="A22" s="144" t="s">
        <v>152</v>
      </c>
      <c r="B22" s="145"/>
      <c r="C22" s="145"/>
      <c r="D22" s="145" t="s">
        <v>153</v>
      </c>
      <c r="E22" s="143">
        <v>295029.6</v>
      </c>
      <c r="F22" s="143">
        <v>295029.6</v>
      </c>
      <c r="G22" s="143">
        <v>0</v>
      </c>
      <c r="H22" s="143">
        <v>0</v>
      </c>
      <c r="I22" s="143">
        <v>0</v>
      </c>
      <c r="J22" s="143">
        <v>0</v>
      </c>
      <c r="K22" s="143">
        <v>0</v>
      </c>
      <c r="L22" s="143">
        <v>0</v>
      </c>
    </row>
    <row r="23" ht="19.5" customHeight="1" spans="1:12">
      <c r="A23" s="144" t="s">
        <v>154</v>
      </c>
      <c r="B23" s="145"/>
      <c r="C23" s="145"/>
      <c r="D23" s="145" t="s">
        <v>155</v>
      </c>
      <c r="E23" s="143">
        <v>511490.02</v>
      </c>
      <c r="F23" s="143">
        <v>511490.02</v>
      </c>
      <c r="G23" s="143">
        <v>0</v>
      </c>
      <c r="H23" s="143">
        <v>0</v>
      </c>
      <c r="I23" s="143">
        <v>0</v>
      </c>
      <c r="J23" s="143">
        <v>0</v>
      </c>
      <c r="K23" s="143">
        <v>0</v>
      </c>
      <c r="L23" s="143">
        <v>0</v>
      </c>
    </row>
    <row r="24" ht="19.5" customHeight="1" spans="1:12">
      <c r="A24" s="144" t="s">
        <v>156</v>
      </c>
      <c r="B24" s="145"/>
      <c r="C24" s="145"/>
      <c r="D24" s="145" t="s">
        <v>157</v>
      </c>
      <c r="E24" s="143">
        <v>511490.02</v>
      </c>
      <c r="F24" s="143">
        <v>511490.02</v>
      </c>
      <c r="G24" s="143">
        <v>0</v>
      </c>
      <c r="H24" s="143">
        <v>0</v>
      </c>
      <c r="I24" s="143">
        <v>0</v>
      </c>
      <c r="J24" s="143">
        <v>0</v>
      </c>
      <c r="K24" s="143">
        <v>0</v>
      </c>
      <c r="L24" s="143">
        <v>0</v>
      </c>
    </row>
    <row r="25" ht="19.5" customHeight="1" spans="1:12">
      <c r="A25" s="144" t="s">
        <v>158</v>
      </c>
      <c r="B25" s="145"/>
      <c r="C25" s="145"/>
      <c r="D25" s="145" t="s">
        <v>159</v>
      </c>
      <c r="E25" s="143">
        <v>296624.18</v>
      </c>
      <c r="F25" s="143">
        <v>296624.18</v>
      </c>
      <c r="G25" s="143">
        <v>0</v>
      </c>
      <c r="H25" s="143">
        <v>0</v>
      </c>
      <c r="I25" s="143">
        <v>0</v>
      </c>
      <c r="J25" s="143">
        <v>0</v>
      </c>
      <c r="K25" s="143">
        <v>0</v>
      </c>
      <c r="L25" s="143">
        <v>0</v>
      </c>
    </row>
    <row r="26" ht="19.5" customHeight="1" spans="1:12">
      <c r="A26" s="144" t="s">
        <v>160</v>
      </c>
      <c r="B26" s="145"/>
      <c r="C26" s="145"/>
      <c r="D26" s="145" t="s">
        <v>161</v>
      </c>
      <c r="E26" s="143">
        <v>190838.59</v>
      </c>
      <c r="F26" s="143">
        <v>190838.59</v>
      </c>
      <c r="G26" s="143">
        <v>0</v>
      </c>
      <c r="H26" s="143">
        <v>0</v>
      </c>
      <c r="I26" s="143">
        <v>0</v>
      </c>
      <c r="J26" s="143">
        <v>0</v>
      </c>
      <c r="K26" s="143">
        <v>0</v>
      </c>
      <c r="L26" s="143">
        <v>0</v>
      </c>
    </row>
    <row r="27" ht="19.5" customHeight="1" spans="1:12">
      <c r="A27" s="144" t="s">
        <v>162</v>
      </c>
      <c r="B27" s="145"/>
      <c r="C27" s="145"/>
      <c r="D27" s="145" t="s">
        <v>163</v>
      </c>
      <c r="E27" s="143">
        <v>24027.25</v>
      </c>
      <c r="F27" s="143">
        <v>24027.25</v>
      </c>
      <c r="G27" s="143">
        <v>0</v>
      </c>
      <c r="H27" s="143">
        <v>0</v>
      </c>
      <c r="I27" s="143">
        <v>0</v>
      </c>
      <c r="J27" s="143">
        <v>0</v>
      </c>
      <c r="K27" s="143">
        <v>0</v>
      </c>
      <c r="L27" s="143">
        <v>0</v>
      </c>
    </row>
    <row r="28" ht="19.5" customHeight="1" spans="1:12">
      <c r="A28" s="144" t="s">
        <v>164</v>
      </c>
      <c r="B28" s="145"/>
      <c r="C28" s="145"/>
      <c r="D28" s="145" t="s">
        <v>165</v>
      </c>
      <c r="E28" s="143">
        <v>230000</v>
      </c>
      <c r="F28" s="143">
        <v>230000</v>
      </c>
      <c r="G28" s="143">
        <v>0</v>
      </c>
      <c r="H28" s="143">
        <v>0</v>
      </c>
      <c r="I28" s="143">
        <v>0</v>
      </c>
      <c r="J28" s="143">
        <v>0</v>
      </c>
      <c r="K28" s="143">
        <v>0</v>
      </c>
      <c r="L28" s="143">
        <v>0</v>
      </c>
    </row>
    <row r="29" ht="19.5" customHeight="1" spans="1:12">
      <c r="A29" s="144" t="s">
        <v>166</v>
      </c>
      <c r="B29" s="145"/>
      <c r="C29" s="145"/>
      <c r="D29" s="145" t="s">
        <v>167</v>
      </c>
      <c r="E29" s="143">
        <v>230000</v>
      </c>
      <c r="F29" s="143">
        <v>230000</v>
      </c>
      <c r="G29" s="143">
        <v>0</v>
      </c>
      <c r="H29" s="143">
        <v>0</v>
      </c>
      <c r="I29" s="143">
        <v>0</v>
      </c>
      <c r="J29" s="143">
        <v>0</v>
      </c>
      <c r="K29" s="143">
        <v>0</v>
      </c>
      <c r="L29" s="143">
        <v>0</v>
      </c>
    </row>
    <row r="30" ht="19.5" customHeight="1" spans="1:12">
      <c r="A30" s="144" t="s">
        <v>168</v>
      </c>
      <c r="B30" s="145"/>
      <c r="C30" s="145"/>
      <c r="D30" s="145" t="s">
        <v>169</v>
      </c>
      <c r="E30" s="143">
        <v>230000</v>
      </c>
      <c r="F30" s="143">
        <v>230000</v>
      </c>
      <c r="G30" s="143">
        <v>0</v>
      </c>
      <c r="H30" s="143">
        <v>0</v>
      </c>
      <c r="I30" s="143">
        <v>0</v>
      </c>
      <c r="J30" s="143">
        <v>0</v>
      </c>
      <c r="K30" s="143">
        <v>0</v>
      </c>
      <c r="L30" s="143">
        <v>0</v>
      </c>
    </row>
    <row r="31" ht="19.5" customHeight="1" spans="1:12">
      <c r="A31" s="144" t="s">
        <v>170</v>
      </c>
      <c r="B31" s="145"/>
      <c r="C31" s="145"/>
      <c r="D31" s="145" t="s">
        <v>171</v>
      </c>
      <c r="E31" s="143">
        <v>472123</v>
      </c>
      <c r="F31" s="143">
        <v>472123</v>
      </c>
      <c r="G31" s="143">
        <v>0</v>
      </c>
      <c r="H31" s="143">
        <v>0</v>
      </c>
      <c r="I31" s="143">
        <v>0</v>
      </c>
      <c r="J31" s="143">
        <v>0</v>
      </c>
      <c r="K31" s="143">
        <v>0</v>
      </c>
      <c r="L31" s="143">
        <v>0</v>
      </c>
    </row>
    <row r="32" ht="19.5" customHeight="1" spans="1:12">
      <c r="A32" s="144" t="s">
        <v>172</v>
      </c>
      <c r="B32" s="145"/>
      <c r="C32" s="145"/>
      <c r="D32" s="145" t="s">
        <v>173</v>
      </c>
      <c r="E32" s="143">
        <v>472123</v>
      </c>
      <c r="F32" s="143">
        <v>472123</v>
      </c>
      <c r="G32" s="143">
        <v>0</v>
      </c>
      <c r="H32" s="143">
        <v>0</v>
      </c>
      <c r="I32" s="143">
        <v>0</v>
      </c>
      <c r="J32" s="143">
        <v>0</v>
      </c>
      <c r="K32" s="143">
        <v>0</v>
      </c>
      <c r="L32" s="143">
        <v>0</v>
      </c>
    </row>
    <row r="33" ht="19.5" customHeight="1" spans="1:12">
      <c r="A33" s="144" t="s">
        <v>174</v>
      </c>
      <c r="B33" s="145"/>
      <c r="C33" s="145"/>
      <c r="D33" s="145" t="s">
        <v>175</v>
      </c>
      <c r="E33" s="143">
        <v>472123</v>
      </c>
      <c r="F33" s="143">
        <v>472123</v>
      </c>
      <c r="G33" s="143">
        <v>0</v>
      </c>
      <c r="H33" s="143">
        <v>0</v>
      </c>
      <c r="I33" s="143">
        <v>0</v>
      </c>
      <c r="J33" s="143">
        <v>0</v>
      </c>
      <c r="K33" s="143">
        <v>0</v>
      </c>
      <c r="L33" s="143">
        <v>0</v>
      </c>
    </row>
    <row r="34" ht="19.5" customHeight="1" spans="1:12">
      <c r="A34" s="144" t="s">
        <v>176</v>
      </c>
      <c r="B34" s="145"/>
      <c r="C34" s="145"/>
      <c r="D34" s="145" t="s">
        <v>177</v>
      </c>
      <c r="E34" s="143">
        <v>606960</v>
      </c>
      <c r="F34" s="143">
        <v>606960</v>
      </c>
      <c r="G34" s="143">
        <v>0</v>
      </c>
      <c r="H34" s="143">
        <v>0</v>
      </c>
      <c r="I34" s="143">
        <v>0</v>
      </c>
      <c r="J34" s="143">
        <v>0</v>
      </c>
      <c r="K34" s="143">
        <v>0</v>
      </c>
      <c r="L34" s="143">
        <v>0</v>
      </c>
    </row>
    <row r="35" ht="19.5" customHeight="1" spans="1:12">
      <c r="A35" s="144" t="s">
        <v>178</v>
      </c>
      <c r="B35" s="145"/>
      <c r="C35" s="145"/>
      <c r="D35" s="145" t="s">
        <v>179</v>
      </c>
      <c r="E35" s="143">
        <v>606960</v>
      </c>
      <c r="F35" s="143">
        <v>606960</v>
      </c>
      <c r="G35" s="143">
        <v>0</v>
      </c>
      <c r="H35" s="143">
        <v>0</v>
      </c>
      <c r="I35" s="143">
        <v>0</v>
      </c>
      <c r="J35" s="143">
        <v>0</v>
      </c>
      <c r="K35" s="143">
        <v>0</v>
      </c>
      <c r="L35" s="143">
        <v>0</v>
      </c>
    </row>
    <row r="36" ht="19.5" customHeight="1" spans="1:12">
      <c r="A36" s="144" t="s">
        <v>180</v>
      </c>
      <c r="B36" s="145"/>
      <c r="C36" s="145"/>
      <c r="D36" s="145" t="s">
        <v>181</v>
      </c>
      <c r="E36" s="143">
        <v>606960</v>
      </c>
      <c r="F36" s="143">
        <v>606960</v>
      </c>
      <c r="G36" s="143">
        <v>0</v>
      </c>
      <c r="H36" s="143">
        <v>0</v>
      </c>
      <c r="I36" s="143">
        <v>0</v>
      </c>
      <c r="J36" s="143">
        <v>0</v>
      </c>
      <c r="K36" s="143">
        <v>0</v>
      </c>
      <c r="L36" s="143">
        <v>0</v>
      </c>
    </row>
    <row r="37" ht="19.5" customHeight="1" spans="1:12">
      <c r="A37" s="145" t="s">
        <v>182</v>
      </c>
      <c r="B37" s="145" t="s">
        <v>182</v>
      </c>
      <c r="C37" s="145" t="s">
        <v>182</v>
      </c>
      <c r="D37" s="145" t="s">
        <v>182</v>
      </c>
      <c r="E37" s="145" t="s">
        <v>182</v>
      </c>
      <c r="F37" s="145" t="s">
        <v>182</v>
      </c>
      <c r="G37" s="145" t="s">
        <v>182</v>
      </c>
      <c r="H37" s="145" t="s">
        <v>182</v>
      </c>
      <c r="I37" s="145" t="s">
        <v>182</v>
      </c>
      <c r="J37" s="145" t="s">
        <v>182</v>
      </c>
      <c r="K37" s="145" t="s">
        <v>182</v>
      </c>
      <c r="L37" s="145" t="s">
        <v>182</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zoomScale="130" zoomScaleNormal="130" workbookViewId="0">
      <pane xSplit="4" ySplit="9" topLeftCell="E22" activePane="bottomRight" state="frozen"/>
      <selection/>
      <selection pane="topRight"/>
      <selection pane="bottomLeft"/>
      <selection pane="bottomRight" activeCell="F28" sqref="F28"/>
    </sheetView>
  </sheetViews>
  <sheetFormatPr defaultColWidth="9" defaultRowHeight="13.5"/>
  <cols>
    <col min="1" max="3" width="3.25" customWidth="1"/>
    <col min="4" max="4" width="32.75" customWidth="1"/>
    <col min="5" max="10" width="18.75" customWidth="1"/>
  </cols>
  <sheetData>
    <row r="1" ht="27" spans="6:6">
      <c r="F1" s="140" t="s">
        <v>183</v>
      </c>
    </row>
    <row r="2" ht="14.25" spans="10:10">
      <c r="J2" s="134" t="s">
        <v>184</v>
      </c>
    </row>
    <row r="3" ht="14.25" spans="1:10">
      <c r="A3" s="134" t="s">
        <v>2</v>
      </c>
      <c r="J3" s="134" t="s">
        <v>3</v>
      </c>
    </row>
    <row r="4" ht="19.5" customHeight="1" spans="1:10">
      <c r="A4" s="142" t="s">
        <v>6</v>
      </c>
      <c r="B4" s="142" t="s">
        <v>6</v>
      </c>
      <c r="C4" s="142" t="s">
        <v>6</v>
      </c>
      <c r="D4" s="142" t="s">
        <v>6</v>
      </c>
      <c r="E4" s="141" t="s">
        <v>99</v>
      </c>
      <c r="F4" s="141" t="s">
        <v>185</v>
      </c>
      <c r="G4" s="141" t="s">
        <v>186</v>
      </c>
      <c r="H4" s="141" t="s">
        <v>187</v>
      </c>
      <c r="I4" s="141" t="s">
        <v>188</v>
      </c>
      <c r="J4" s="141" t="s">
        <v>189</v>
      </c>
    </row>
    <row r="5" ht="19.5" customHeight="1" spans="1:10">
      <c r="A5" s="141" t="s">
        <v>121</v>
      </c>
      <c r="B5" s="141" t="s">
        <v>121</v>
      </c>
      <c r="C5" s="141" t="s">
        <v>121</v>
      </c>
      <c r="D5" s="142" t="s">
        <v>122</v>
      </c>
      <c r="E5" s="141" t="s">
        <v>99</v>
      </c>
      <c r="F5" s="141" t="s">
        <v>185</v>
      </c>
      <c r="G5" s="141" t="s">
        <v>186</v>
      </c>
      <c r="H5" s="141" t="s">
        <v>187</v>
      </c>
      <c r="I5" s="141" t="s">
        <v>188</v>
      </c>
      <c r="J5" s="141" t="s">
        <v>189</v>
      </c>
    </row>
    <row r="6" ht="19.5" customHeight="1" spans="1:10">
      <c r="A6" s="141" t="s">
        <v>121</v>
      </c>
      <c r="B6" s="141" t="s">
        <v>121</v>
      </c>
      <c r="C6" s="141" t="s">
        <v>121</v>
      </c>
      <c r="D6" s="142" t="s">
        <v>122</v>
      </c>
      <c r="E6" s="141" t="s">
        <v>99</v>
      </c>
      <c r="F6" s="141" t="s">
        <v>185</v>
      </c>
      <c r="G6" s="141" t="s">
        <v>186</v>
      </c>
      <c r="H6" s="141" t="s">
        <v>187</v>
      </c>
      <c r="I6" s="141" t="s">
        <v>188</v>
      </c>
      <c r="J6" s="141" t="s">
        <v>189</v>
      </c>
    </row>
    <row r="7" ht="19.5" customHeight="1" spans="1:10">
      <c r="A7" s="141" t="s">
        <v>121</v>
      </c>
      <c r="B7" s="141" t="s">
        <v>121</v>
      </c>
      <c r="C7" s="141" t="s">
        <v>121</v>
      </c>
      <c r="D7" s="142" t="s">
        <v>122</v>
      </c>
      <c r="E7" s="141" t="s">
        <v>99</v>
      </c>
      <c r="F7" s="141" t="s">
        <v>185</v>
      </c>
      <c r="G7" s="141" t="s">
        <v>186</v>
      </c>
      <c r="H7" s="141" t="s">
        <v>187</v>
      </c>
      <c r="I7" s="141" t="s">
        <v>188</v>
      </c>
      <c r="J7" s="141" t="s">
        <v>189</v>
      </c>
    </row>
    <row r="8" ht="19.5" customHeight="1" spans="1:10">
      <c r="A8" s="142" t="s">
        <v>125</v>
      </c>
      <c r="B8" s="142" t="s">
        <v>126</v>
      </c>
      <c r="C8" s="142" t="s">
        <v>127</v>
      </c>
      <c r="D8" s="142" t="s">
        <v>10</v>
      </c>
      <c r="E8" s="141" t="s">
        <v>11</v>
      </c>
      <c r="F8" s="141" t="s">
        <v>12</v>
      </c>
      <c r="G8" s="141" t="s">
        <v>20</v>
      </c>
      <c r="H8" s="141" t="s">
        <v>24</v>
      </c>
      <c r="I8" s="141" t="s">
        <v>28</v>
      </c>
      <c r="J8" s="141" t="s">
        <v>32</v>
      </c>
    </row>
    <row r="9" ht="19.5" customHeight="1" spans="1:10">
      <c r="A9" s="142" t="s">
        <v>125</v>
      </c>
      <c r="B9" s="142" t="s">
        <v>126</v>
      </c>
      <c r="C9" s="142" t="s">
        <v>127</v>
      </c>
      <c r="D9" s="142" t="s">
        <v>128</v>
      </c>
      <c r="E9" s="143">
        <v>10656754.34</v>
      </c>
      <c r="F9" s="143">
        <v>6543727.44</v>
      </c>
      <c r="G9" s="143">
        <v>4113026.9</v>
      </c>
      <c r="H9" s="143">
        <v>0</v>
      </c>
      <c r="I9" s="143">
        <v>0</v>
      </c>
      <c r="J9" s="143">
        <v>0</v>
      </c>
    </row>
    <row r="10" ht="19.5" customHeight="1" spans="1:10">
      <c r="A10" s="144" t="s">
        <v>129</v>
      </c>
      <c r="B10" s="145"/>
      <c r="C10" s="145"/>
      <c r="D10" s="145" t="s">
        <v>130</v>
      </c>
      <c r="E10" s="143">
        <v>7859642.11</v>
      </c>
      <c r="F10" s="143">
        <v>4878604.81</v>
      </c>
      <c r="G10" s="143">
        <v>2981037.3</v>
      </c>
      <c r="H10" s="143">
        <v>0</v>
      </c>
      <c r="I10" s="143">
        <v>0</v>
      </c>
      <c r="J10" s="143">
        <v>0</v>
      </c>
    </row>
    <row r="11" ht="19.5" customHeight="1" spans="1:10">
      <c r="A11" s="144" t="s">
        <v>131</v>
      </c>
      <c r="B11" s="145"/>
      <c r="C11" s="145"/>
      <c r="D11" s="145" t="s">
        <v>132</v>
      </c>
      <c r="E11" s="143">
        <v>7787700.11</v>
      </c>
      <c r="F11" s="143">
        <v>4878604.81</v>
      </c>
      <c r="G11" s="143">
        <v>2909095.3</v>
      </c>
      <c r="H11" s="143">
        <v>0</v>
      </c>
      <c r="I11" s="143">
        <v>0</v>
      </c>
      <c r="J11" s="143">
        <v>0</v>
      </c>
    </row>
    <row r="12" ht="19.5" customHeight="1" spans="1:10">
      <c r="A12" s="144" t="s">
        <v>133</v>
      </c>
      <c r="B12" s="145"/>
      <c r="C12" s="145"/>
      <c r="D12" s="145" t="s">
        <v>134</v>
      </c>
      <c r="E12" s="143">
        <v>4891804.81</v>
      </c>
      <c r="F12" s="143">
        <v>4878604.81</v>
      </c>
      <c r="G12" s="143">
        <v>13200</v>
      </c>
      <c r="H12" s="143">
        <v>0</v>
      </c>
      <c r="I12" s="143">
        <v>0</v>
      </c>
      <c r="J12" s="143">
        <v>0</v>
      </c>
    </row>
    <row r="13" ht="19.5" customHeight="1" spans="1:10">
      <c r="A13" s="144" t="s">
        <v>135</v>
      </c>
      <c r="B13" s="145"/>
      <c r="C13" s="145"/>
      <c r="D13" s="145" t="s">
        <v>136</v>
      </c>
      <c r="E13" s="143">
        <v>2758368.49</v>
      </c>
      <c r="F13" s="143">
        <v>0</v>
      </c>
      <c r="G13" s="143">
        <v>2758368.49</v>
      </c>
      <c r="H13" s="143">
        <v>0</v>
      </c>
      <c r="I13" s="143">
        <v>0</v>
      </c>
      <c r="J13" s="143">
        <v>0</v>
      </c>
    </row>
    <row r="14" ht="19.5" customHeight="1" spans="1:10">
      <c r="A14" s="144" t="s">
        <v>137</v>
      </c>
      <c r="B14" s="145"/>
      <c r="C14" s="145"/>
      <c r="D14" s="145" t="s">
        <v>138</v>
      </c>
      <c r="E14" s="143">
        <v>137526.81</v>
      </c>
      <c r="F14" s="143">
        <v>0</v>
      </c>
      <c r="G14" s="143">
        <v>137526.81</v>
      </c>
      <c r="H14" s="143">
        <v>0</v>
      </c>
      <c r="I14" s="143">
        <v>0</v>
      </c>
      <c r="J14" s="143">
        <v>0</v>
      </c>
    </row>
    <row r="15" ht="19.5" customHeight="1" spans="1:10">
      <c r="A15" s="144" t="s">
        <v>139</v>
      </c>
      <c r="B15" s="145"/>
      <c r="C15" s="145"/>
      <c r="D15" s="145" t="s">
        <v>140</v>
      </c>
      <c r="E15" s="143">
        <v>71942</v>
      </c>
      <c r="F15" s="143">
        <v>0</v>
      </c>
      <c r="G15" s="143">
        <v>71942</v>
      </c>
      <c r="H15" s="143">
        <v>0</v>
      </c>
      <c r="I15" s="143">
        <v>0</v>
      </c>
      <c r="J15" s="143">
        <v>0</v>
      </c>
    </row>
    <row r="16" ht="19.5" customHeight="1" spans="1:10">
      <c r="A16" s="144" t="s">
        <v>141</v>
      </c>
      <c r="B16" s="145"/>
      <c r="C16" s="145"/>
      <c r="D16" s="145" t="s">
        <v>136</v>
      </c>
      <c r="E16" s="143">
        <v>71942</v>
      </c>
      <c r="F16" s="143">
        <v>0</v>
      </c>
      <c r="G16" s="143">
        <v>71942</v>
      </c>
      <c r="H16" s="143">
        <v>0</v>
      </c>
      <c r="I16" s="143">
        <v>0</v>
      </c>
      <c r="J16" s="143">
        <v>0</v>
      </c>
    </row>
    <row r="17" ht="19.5" customHeight="1" spans="1:10">
      <c r="A17" s="144" t="s">
        <v>142</v>
      </c>
      <c r="B17" s="145"/>
      <c r="C17" s="145"/>
      <c r="D17" s="145" t="s">
        <v>143</v>
      </c>
      <c r="E17" s="143">
        <v>976539.21</v>
      </c>
      <c r="F17" s="143">
        <v>681509.61</v>
      </c>
      <c r="G17" s="143">
        <v>295029.6</v>
      </c>
      <c r="H17" s="143">
        <v>0</v>
      </c>
      <c r="I17" s="143">
        <v>0</v>
      </c>
      <c r="J17" s="143">
        <v>0</v>
      </c>
    </row>
    <row r="18" ht="19.5" customHeight="1" spans="1:10">
      <c r="A18" s="144" t="s">
        <v>144</v>
      </c>
      <c r="B18" s="145"/>
      <c r="C18" s="145"/>
      <c r="D18" s="145" t="s">
        <v>145</v>
      </c>
      <c r="E18" s="143">
        <v>681509.61</v>
      </c>
      <c r="F18" s="143">
        <v>681509.61</v>
      </c>
      <c r="G18" s="143">
        <v>0</v>
      </c>
      <c r="H18" s="143">
        <v>0</v>
      </c>
      <c r="I18" s="143">
        <v>0</v>
      </c>
      <c r="J18" s="143">
        <v>0</v>
      </c>
    </row>
    <row r="19" ht="19.5" customHeight="1" spans="1:10">
      <c r="A19" s="144" t="s">
        <v>146</v>
      </c>
      <c r="B19" s="145"/>
      <c r="C19" s="145"/>
      <c r="D19" s="145" t="s">
        <v>147</v>
      </c>
      <c r="E19" s="143">
        <v>98400.65</v>
      </c>
      <c r="F19" s="143">
        <v>98400.65</v>
      </c>
      <c r="G19" s="143">
        <v>0</v>
      </c>
      <c r="H19" s="143">
        <v>0</v>
      </c>
      <c r="I19" s="143">
        <v>0</v>
      </c>
      <c r="J19" s="143">
        <v>0</v>
      </c>
    </row>
    <row r="20" ht="19.5" customHeight="1" spans="1:10">
      <c r="A20" s="144" t="s">
        <v>148</v>
      </c>
      <c r="B20" s="145"/>
      <c r="C20" s="145"/>
      <c r="D20" s="145" t="s">
        <v>149</v>
      </c>
      <c r="E20" s="143">
        <v>583108.96</v>
      </c>
      <c r="F20" s="143">
        <v>583108.96</v>
      </c>
      <c r="G20" s="143">
        <v>0</v>
      </c>
      <c r="H20" s="143">
        <v>0</v>
      </c>
      <c r="I20" s="143">
        <v>0</v>
      </c>
      <c r="J20" s="143">
        <v>0</v>
      </c>
    </row>
    <row r="21" ht="19.5" customHeight="1" spans="1:10">
      <c r="A21" s="144" t="s">
        <v>150</v>
      </c>
      <c r="B21" s="145"/>
      <c r="C21" s="145"/>
      <c r="D21" s="145" t="s">
        <v>151</v>
      </c>
      <c r="E21" s="143">
        <v>295029.6</v>
      </c>
      <c r="F21" s="143">
        <v>0</v>
      </c>
      <c r="G21" s="143">
        <v>295029.6</v>
      </c>
      <c r="H21" s="143">
        <v>0</v>
      </c>
      <c r="I21" s="143">
        <v>0</v>
      </c>
      <c r="J21" s="143">
        <v>0</v>
      </c>
    </row>
    <row r="22" ht="19.5" customHeight="1" spans="1:10">
      <c r="A22" s="144" t="s">
        <v>152</v>
      </c>
      <c r="B22" s="145"/>
      <c r="C22" s="145"/>
      <c r="D22" s="145" t="s">
        <v>153</v>
      </c>
      <c r="E22" s="143">
        <v>295029.6</v>
      </c>
      <c r="F22" s="143">
        <v>0</v>
      </c>
      <c r="G22" s="143">
        <v>295029.6</v>
      </c>
      <c r="H22" s="143">
        <v>0</v>
      </c>
      <c r="I22" s="143">
        <v>0</v>
      </c>
      <c r="J22" s="143">
        <v>0</v>
      </c>
    </row>
    <row r="23" ht="19.5" customHeight="1" spans="1:10">
      <c r="A23" s="144" t="s">
        <v>154</v>
      </c>
      <c r="B23" s="145"/>
      <c r="C23" s="145"/>
      <c r="D23" s="145" t="s">
        <v>155</v>
      </c>
      <c r="E23" s="143">
        <v>511490.02</v>
      </c>
      <c r="F23" s="143">
        <v>511490.02</v>
      </c>
      <c r="G23" s="143">
        <v>0</v>
      </c>
      <c r="H23" s="143">
        <v>0</v>
      </c>
      <c r="I23" s="143">
        <v>0</v>
      </c>
      <c r="J23" s="143">
        <v>0</v>
      </c>
    </row>
    <row r="24" ht="19.5" customHeight="1" spans="1:10">
      <c r="A24" s="144" t="s">
        <v>156</v>
      </c>
      <c r="B24" s="145"/>
      <c r="C24" s="145"/>
      <c r="D24" s="145" t="s">
        <v>157</v>
      </c>
      <c r="E24" s="143">
        <v>511490.02</v>
      </c>
      <c r="F24" s="143">
        <v>511490.02</v>
      </c>
      <c r="G24" s="143">
        <v>0</v>
      </c>
      <c r="H24" s="143">
        <v>0</v>
      </c>
      <c r="I24" s="143">
        <v>0</v>
      </c>
      <c r="J24" s="143">
        <v>0</v>
      </c>
    </row>
    <row r="25" ht="19.5" customHeight="1" spans="1:10">
      <c r="A25" s="144" t="s">
        <v>158</v>
      </c>
      <c r="B25" s="145"/>
      <c r="C25" s="145"/>
      <c r="D25" s="145" t="s">
        <v>159</v>
      </c>
      <c r="E25" s="143">
        <v>296624.18</v>
      </c>
      <c r="F25" s="143">
        <v>296624.18</v>
      </c>
      <c r="G25" s="143">
        <v>0</v>
      </c>
      <c r="H25" s="143">
        <v>0</v>
      </c>
      <c r="I25" s="143">
        <v>0</v>
      </c>
      <c r="J25" s="143">
        <v>0</v>
      </c>
    </row>
    <row r="26" ht="19.5" customHeight="1" spans="1:10">
      <c r="A26" s="144" t="s">
        <v>160</v>
      </c>
      <c r="B26" s="145"/>
      <c r="C26" s="145"/>
      <c r="D26" s="145" t="s">
        <v>161</v>
      </c>
      <c r="E26" s="143">
        <v>190838.59</v>
      </c>
      <c r="F26" s="143">
        <v>190838.59</v>
      </c>
      <c r="G26" s="143">
        <v>0</v>
      </c>
      <c r="H26" s="143">
        <v>0</v>
      </c>
      <c r="I26" s="143">
        <v>0</v>
      </c>
      <c r="J26" s="143">
        <v>0</v>
      </c>
    </row>
    <row r="27" ht="19.5" customHeight="1" spans="1:10">
      <c r="A27" s="144" t="s">
        <v>162</v>
      </c>
      <c r="B27" s="145"/>
      <c r="C27" s="145"/>
      <c r="D27" s="145" t="s">
        <v>163</v>
      </c>
      <c r="E27" s="143">
        <v>24027.25</v>
      </c>
      <c r="F27" s="143">
        <v>24027.25</v>
      </c>
      <c r="G27" s="143">
        <v>0</v>
      </c>
      <c r="H27" s="143">
        <v>0</v>
      </c>
      <c r="I27" s="143">
        <v>0</v>
      </c>
      <c r="J27" s="143">
        <v>0</v>
      </c>
    </row>
    <row r="28" ht="19.5" customHeight="1" spans="1:10">
      <c r="A28" s="144" t="s">
        <v>164</v>
      </c>
      <c r="B28" s="145"/>
      <c r="C28" s="145"/>
      <c r="D28" s="145" t="s">
        <v>165</v>
      </c>
      <c r="E28" s="143">
        <v>230000</v>
      </c>
      <c r="F28" s="143">
        <v>0</v>
      </c>
      <c r="G28" s="143">
        <v>230000</v>
      </c>
      <c r="H28" s="143">
        <v>0</v>
      </c>
      <c r="I28" s="143">
        <v>0</v>
      </c>
      <c r="J28" s="143">
        <v>0</v>
      </c>
    </row>
    <row r="29" ht="19.5" customHeight="1" spans="1:10">
      <c r="A29" s="144" t="s">
        <v>166</v>
      </c>
      <c r="B29" s="145"/>
      <c r="C29" s="145"/>
      <c r="D29" s="145" t="s">
        <v>167</v>
      </c>
      <c r="E29" s="143">
        <v>230000</v>
      </c>
      <c r="F29" s="143">
        <v>0</v>
      </c>
      <c r="G29" s="143">
        <v>230000</v>
      </c>
      <c r="H29" s="143">
        <v>0</v>
      </c>
      <c r="I29" s="143">
        <v>0</v>
      </c>
      <c r="J29" s="143">
        <v>0</v>
      </c>
    </row>
    <row r="30" ht="19.5" customHeight="1" spans="1:10">
      <c r="A30" s="144" t="s">
        <v>168</v>
      </c>
      <c r="B30" s="145"/>
      <c r="C30" s="145"/>
      <c r="D30" s="145" t="s">
        <v>169</v>
      </c>
      <c r="E30" s="143">
        <v>230000</v>
      </c>
      <c r="F30" s="143">
        <v>0</v>
      </c>
      <c r="G30" s="143">
        <v>230000</v>
      </c>
      <c r="H30" s="143">
        <v>0</v>
      </c>
      <c r="I30" s="143">
        <v>0</v>
      </c>
      <c r="J30" s="143">
        <v>0</v>
      </c>
    </row>
    <row r="31" ht="19.5" customHeight="1" spans="1:10">
      <c r="A31" s="144" t="s">
        <v>170</v>
      </c>
      <c r="B31" s="145"/>
      <c r="C31" s="145"/>
      <c r="D31" s="145" t="s">
        <v>171</v>
      </c>
      <c r="E31" s="143">
        <v>472123</v>
      </c>
      <c r="F31" s="143">
        <v>472123</v>
      </c>
      <c r="G31" s="143">
        <v>0</v>
      </c>
      <c r="H31" s="143">
        <v>0</v>
      </c>
      <c r="I31" s="143">
        <v>0</v>
      </c>
      <c r="J31" s="143">
        <v>0</v>
      </c>
    </row>
    <row r="32" ht="19.5" customHeight="1" spans="1:10">
      <c r="A32" s="144" t="s">
        <v>172</v>
      </c>
      <c r="B32" s="145"/>
      <c r="C32" s="145"/>
      <c r="D32" s="145" t="s">
        <v>173</v>
      </c>
      <c r="E32" s="143">
        <v>472123</v>
      </c>
      <c r="F32" s="143">
        <v>472123</v>
      </c>
      <c r="G32" s="143">
        <v>0</v>
      </c>
      <c r="H32" s="143">
        <v>0</v>
      </c>
      <c r="I32" s="143">
        <v>0</v>
      </c>
      <c r="J32" s="143">
        <v>0</v>
      </c>
    </row>
    <row r="33" ht="19.5" customHeight="1" spans="1:10">
      <c r="A33" s="144" t="s">
        <v>174</v>
      </c>
      <c r="B33" s="145"/>
      <c r="C33" s="145"/>
      <c r="D33" s="145" t="s">
        <v>175</v>
      </c>
      <c r="E33" s="143">
        <v>472123</v>
      </c>
      <c r="F33" s="143">
        <v>472123</v>
      </c>
      <c r="G33" s="143">
        <v>0</v>
      </c>
      <c r="H33" s="143">
        <v>0</v>
      </c>
      <c r="I33" s="143">
        <v>0</v>
      </c>
      <c r="J33" s="143">
        <v>0</v>
      </c>
    </row>
    <row r="34" ht="19.5" customHeight="1" spans="1:10">
      <c r="A34" s="144" t="s">
        <v>176</v>
      </c>
      <c r="B34" s="145"/>
      <c r="C34" s="145"/>
      <c r="D34" s="145" t="s">
        <v>177</v>
      </c>
      <c r="E34" s="143">
        <v>606960</v>
      </c>
      <c r="F34" s="143">
        <v>0</v>
      </c>
      <c r="G34" s="143">
        <v>606960</v>
      </c>
      <c r="H34" s="143">
        <v>0</v>
      </c>
      <c r="I34" s="143">
        <v>0</v>
      </c>
      <c r="J34" s="143">
        <v>0</v>
      </c>
    </row>
    <row r="35" ht="19.5" customHeight="1" spans="1:10">
      <c r="A35" s="144" t="s">
        <v>178</v>
      </c>
      <c r="B35" s="145"/>
      <c r="C35" s="145"/>
      <c r="D35" s="145" t="s">
        <v>179</v>
      </c>
      <c r="E35" s="143">
        <v>606960</v>
      </c>
      <c r="F35" s="143">
        <v>0</v>
      </c>
      <c r="G35" s="143">
        <v>606960</v>
      </c>
      <c r="H35" s="143">
        <v>0</v>
      </c>
      <c r="I35" s="143">
        <v>0</v>
      </c>
      <c r="J35" s="143">
        <v>0</v>
      </c>
    </row>
    <row r="36" ht="19.5" customHeight="1" spans="1:10">
      <c r="A36" s="144" t="s">
        <v>180</v>
      </c>
      <c r="B36" s="145"/>
      <c r="C36" s="145"/>
      <c r="D36" s="145" t="s">
        <v>181</v>
      </c>
      <c r="E36" s="143">
        <v>606960</v>
      </c>
      <c r="F36" s="143">
        <v>0</v>
      </c>
      <c r="G36" s="143">
        <v>606960</v>
      </c>
      <c r="H36" s="143">
        <v>0</v>
      </c>
      <c r="I36" s="143">
        <v>0</v>
      </c>
      <c r="J36" s="143">
        <v>0</v>
      </c>
    </row>
    <row r="37" ht="19.5" customHeight="1" spans="1:10">
      <c r="A37" s="145" t="s">
        <v>190</v>
      </c>
      <c r="B37" s="145" t="s">
        <v>190</v>
      </c>
      <c r="C37" s="145" t="s">
        <v>190</v>
      </c>
      <c r="D37" s="145" t="s">
        <v>190</v>
      </c>
      <c r="E37" s="145" t="s">
        <v>190</v>
      </c>
      <c r="F37" s="145" t="s">
        <v>190</v>
      </c>
      <c r="G37" s="145" t="s">
        <v>190</v>
      </c>
      <c r="H37" s="145" t="s">
        <v>190</v>
      </c>
      <c r="I37" s="145" t="s">
        <v>190</v>
      </c>
      <c r="J37" s="145" t="s">
        <v>190</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388888888889" right="0.751388888888889" top="0.354166666666667" bottom="0.235416666666667" header="0.3" footer="0.3"/>
  <pageSetup paperSize="9" scale="7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55" zoomScaleNormal="55" workbookViewId="0">
      <pane ySplit="7" topLeftCell="A8" activePane="bottomLeft" state="frozen"/>
      <selection/>
      <selection pane="bottomLeft" activeCell="A15" sqref="A15"/>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140" t="s">
        <v>191</v>
      </c>
    </row>
    <row r="2" ht="14.25" spans="9:9">
      <c r="I2" s="134" t="s">
        <v>192</v>
      </c>
    </row>
    <row r="3" ht="14.25" spans="1:9">
      <c r="A3" s="134" t="s">
        <v>2</v>
      </c>
      <c r="I3" s="134" t="s">
        <v>3</v>
      </c>
    </row>
    <row r="4" ht="19.5" customHeight="1" spans="1:9">
      <c r="A4" s="135" t="s">
        <v>193</v>
      </c>
      <c r="B4" s="135" t="s">
        <v>193</v>
      </c>
      <c r="C4" s="135" t="s">
        <v>193</v>
      </c>
      <c r="D4" s="135" t="s">
        <v>194</v>
      </c>
      <c r="E4" s="135" t="s">
        <v>194</v>
      </c>
      <c r="F4" s="135" t="s">
        <v>194</v>
      </c>
      <c r="G4" s="135" t="s">
        <v>194</v>
      </c>
      <c r="H4" s="135" t="s">
        <v>194</v>
      </c>
      <c r="I4" s="135" t="s">
        <v>194</v>
      </c>
    </row>
    <row r="5" ht="19.5" customHeight="1" spans="1:9">
      <c r="A5" s="152" t="s">
        <v>195</v>
      </c>
      <c r="B5" s="152" t="s">
        <v>7</v>
      </c>
      <c r="C5" s="152" t="s">
        <v>196</v>
      </c>
      <c r="D5" s="152" t="s">
        <v>197</v>
      </c>
      <c r="E5" s="152" t="s">
        <v>7</v>
      </c>
      <c r="F5" s="135" t="s">
        <v>128</v>
      </c>
      <c r="G5" s="152" t="s">
        <v>198</v>
      </c>
      <c r="H5" s="152" t="s">
        <v>199</v>
      </c>
      <c r="I5" s="152" t="s">
        <v>200</v>
      </c>
    </row>
    <row r="6" ht="19.5" customHeight="1" spans="1:9">
      <c r="A6" s="152" t="s">
        <v>195</v>
      </c>
      <c r="B6" s="152" t="s">
        <v>7</v>
      </c>
      <c r="C6" s="152" t="s">
        <v>196</v>
      </c>
      <c r="D6" s="152" t="s">
        <v>197</v>
      </c>
      <c r="E6" s="152" t="s">
        <v>7</v>
      </c>
      <c r="F6" s="135" t="s">
        <v>128</v>
      </c>
      <c r="G6" s="152" t="s">
        <v>198</v>
      </c>
      <c r="H6" s="152" t="s">
        <v>199</v>
      </c>
      <c r="I6" s="152" t="s">
        <v>200</v>
      </c>
    </row>
    <row r="7" ht="19.5" customHeight="1" spans="1:9">
      <c r="A7" s="135" t="s">
        <v>201</v>
      </c>
      <c r="B7" s="135"/>
      <c r="C7" s="135" t="s">
        <v>11</v>
      </c>
      <c r="D7" s="135" t="s">
        <v>201</v>
      </c>
      <c r="E7" s="135"/>
      <c r="F7" s="135" t="s">
        <v>12</v>
      </c>
      <c r="G7" s="135" t="s">
        <v>20</v>
      </c>
      <c r="H7" s="135" t="s">
        <v>24</v>
      </c>
      <c r="I7" s="135" t="s">
        <v>28</v>
      </c>
    </row>
    <row r="8" ht="19.5" customHeight="1" spans="1:9">
      <c r="A8" s="136" t="s">
        <v>202</v>
      </c>
      <c r="B8" s="135" t="s">
        <v>11</v>
      </c>
      <c r="C8" s="143">
        <v>9985880.25</v>
      </c>
      <c r="D8" s="145" t="s">
        <v>14</v>
      </c>
      <c r="E8" s="135" t="s">
        <v>22</v>
      </c>
      <c r="F8" s="143">
        <v>7795728.02</v>
      </c>
      <c r="G8" s="143">
        <v>7795728.02</v>
      </c>
      <c r="H8" s="143">
        <v>0</v>
      </c>
      <c r="I8" s="143">
        <v>0</v>
      </c>
    </row>
    <row r="9" ht="19.5" customHeight="1" spans="1:9">
      <c r="A9" s="136" t="s">
        <v>203</v>
      </c>
      <c r="B9" s="135" t="s">
        <v>12</v>
      </c>
      <c r="C9" s="143">
        <v>606960</v>
      </c>
      <c r="D9" s="145" t="s">
        <v>17</v>
      </c>
      <c r="E9" s="135" t="s">
        <v>26</v>
      </c>
      <c r="F9" s="143">
        <v>0</v>
      </c>
      <c r="G9" s="143">
        <v>0</v>
      </c>
      <c r="H9" s="143">
        <v>0</v>
      </c>
      <c r="I9" s="143">
        <v>0</v>
      </c>
    </row>
    <row r="10" ht="19.5" customHeight="1" spans="1:9">
      <c r="A10" s="136" t="s">
        <v>204</v>
      </c>
      <c r="B10" s="135" t="s">
        <v>20</v>
      </c>
      <c r="C10" s="143">
        <v>0</v>
      </c>
      <c r="D10" s="145" t="s">
        <v>21</v>
      </c>
      <c r="E10" s="135" t="s">
        <v>30</v>
      </c>
      <c r="F10" s="143">
        <v>0</v>
      </c>
      <c r="G10" s="143">
        <v>0</v>
      </c>
      <c r="H10" s="143">
        <v>0</v>
      </c>
      <c r="I10" s="143">
        <v>0</v>
      </c>
    </row>
    <row r="11" ht="19.5" customHeight="1" spans="1:9">
      <c r="A11" s="136"/>
      <c r="B11" s="135" t="s">
        <v>24</v>
      </c>
      <c r="C11" s="149"/>
      <c r="D11" s="145" t="s">
        <v>25</v>
      </c>
      <c r="E11" s="135" t="s">
        <v>34</v>
      </c>
      <c r="F11" s="143">
        <v>0</v>
      </c>
      <c r="G11" s="143">
        <v>0</v>
      </c>
      <c r="H11" s="143">
        <v>0</v>
      </c>
      <c r="I11" s="143">
        <v>0</v>
      </c>
    </row>
    <row r="12" ht="19.5" customHeight="1" spans="1:9">
      <c r="A12" s="136"/>
      <c r="B12" s="135" t="s">
        <v>28</v>
      </c>
      <c r="C12" s="149"/>
      <c r="D12" s="145" t="s">
        <v>29</v>
      </c>
      <c r="E12" s="135" t="s">
        <v>38</v>
      </c>
      <c r="F12" s="143">
        <v>0</v>
      </c>
      <c r="G12" s="143">
        <v>0</v>
      </c>
      <c r="H12" s="143">
        <v>0</v>
      </c>
      <c r="I12" s="143">
        <v>0</v>
      </c>
    </row>
    <row r="13" ht="19.5" customHeight="1" spans="1:9">
      <c r="A13" s="136"/>
      <c r="B13" s="135" t="s">
        <v>32</v>
      </c>
      <c r="C13" s="149"/>
      <c r="D13" s="145" t="s">
        <v>33</v>
      </c>
      <c r="E13" s="135" t="s">
        <v>42</v>
      </c>
      <c r="F13" s="143">
        <v>0</v>
      </c>
      <c r="G13" s="143">
        <v>0</v>
      </c>
      <c r="H13" s="143">
        <v>0</v>
      </c>
      <c r="I13" s="143">
        <v>0</v>
      </c>
    </row>
    <row r="14" ht="19.5" customHeight="1" spans="1:9">
      <c r="A14" s="136"/>
      <c r="B14" s="135" t="s">
        <v>36</v>
      </c>
      <c r="C14" s="149"/>
      <c r="D14" s="145" t="s">
        <v>37</v>
      </c>
      <c r="E14" s="135" t="s">
        <v>45</v>
      </c>
      <c r="F14" s="143">
        <v>0</v>
      </c>
      <c r="G14" s="143">
        <v>0</v>
      </c>
      <c r="H14" s="143">
        <v>0</v>
      </c>
      <c r="I14" s="143">
        <v>0</v>
      </c>
    </row>
    <row r="15" ht="19.5" customHeight="1" spans="1:9">
      <c r="A15" s="136"/>
      <c r="B15" s="135" t="s">
        <v>40</v>
      </c>
      <c r="C15" s="149"/>
      <c r="D15" s="145" t="s">
        <v>41</v>
      </c>
      <c r="E15" s="135" t="s">
        <v>48</v>
      </c>
      <c r="F15" s="143">
        <v>976539.21</v>
      </c>
      <c r="G15" s="143">
        <v>976539.21</v>
      </c>
      <c r="H15" s="143">
        <v>0</v>
      </c>
      <c r="I15" s="143">
        <v>0</v>
      </c>
    </row>
    <row r="16" ht="19.5" customHeight="1" spans="1:9">
      <c r="A16" s="136"/>
      <c r="B16" s="135" t="s">
        <v>43</v>
      </c>
      <c r="C16" s="149"/>
      <c r="D16" s="145" t="s">
        <v>44</v>
      </c>
      <c r="E16" s="135" t="s">
        <v>51</v>
      </c>
      <c r="F16" s="143">
        <v>511490.02</v>
      </c>
      <c r="G16" s="143">
        <v>511490.02</v>
      </c>
      <c r="H16" s="143">
        <v>0</v>
      </c>
      <c r="I16" s="143">
        <v>0</v>
      </c>
    </row>
    <row r="17" ht="19.5" customHeight="1" spans="1:9">
      <c r="A17" s="136"/>
      <c r="B17" s="135" t="s">
        <v>46</v>
      </c>
      <c r="C17" s="149"/>
      <c r="D17" s="145" t="s">
        <v>47</v>
      </c>
      <c r="E17" s="135" t="s">
        <v>54</v>
      </c>
      <c r="F17" s="143">
        <v>0</v>
      </c>
      <c r="G17" s="143">
        <v>0</v>
      </c>
      <c r="H17" s="143">
        <v>0</v>
      </c>
      <c r="I17" s="143">
        <v>0</v>
      </c>
    </row>
    <row r="18" ht="19.5" customHeight="1" spans="1:9">
      <c r="A18" s="136"/>
      <c r="B18" s="135" t="s">
        <v>49</v>
      </c>
      <c r="C18" s="149"/>
      <c r="D18" s="145" t="s">
        <v>50</v>
      </c>
      <c r="E18" s="135" t="s">
        <v>57</v>
      </c>
      <c r="F18" s="143">
        <v>0</v>
      </c>
      <c r="G18" s="143">
        <v>0</v>
      </c>
      <c r="H18" s="143">
        <v>0</v>
      </c>
      <c r="I18" s="143">
        <v>0</v>
      </c>
    </row>
    <row r="19" ht="19.5" customHeight="1" spans="1:9">
      <c r="A19" s="136"/>
      <c r="B19" s="135" t="s">
        <v>52</v>
      </c>
      <c r="C19" s="149"/>
      <c r="D19" s="145" t="s">
        <v>53</v>
      </c>
      <c r="E19" s="135" t="s">
        <v>60</v>
      </c>
      <c r="F19" s="143">
        <v>230000</v>
      </c>
      <c r="G19" s="143">
        <v>230000</v>
      </c>
      <c r="H19" s="143">
        <v>0</v>
      </c>
      <c r="I19" s="143">
        <v>0</v>
      </c>
    </row>
    <row r="20" ht="19.5" customHeight="1" spans="1:9">
      <c r="A20" s="136"/>
      <c r="B20" s="135" t="s">
        <v>55</v>
      </c>
      <c r="C20" s="149"/>
      <c r="D20" s="145" t="s">
        <v>56</v>
      </c>
      <c r="E20" s="135" t="s">
        <v>63</v>
      </c>
      <c r="F20" s="143">
        <v>0</v>
      </c>
      <c r="G20" s="143">
        <v>0</v>
      </c>
      <c r="H20" s="143">
        <v>0</v>
      </c>
      <c r="I20" s="143">
        <v>0</v>
      </c>
    </row>
    <row r="21" ht="19.5" customHeight="1" spans="1:9">
      <c r="A21" s="136"/>
      <c r="B21" s="135" t="s">
        <v>58</v>
      </c>
      <c r="C21" s="149"/>
      <c r="D21" s="145" t="s">
        <v>59</v>
      </c>
      <c r="E21" s="135" t="s">
        <v>66</v>
      </c>
      <c r="F21" s="143">
        <v>0</v>
      </c>
      <c r="G21" s="143">
        <v>0</v>
      </c>
      <c r="H21" s="143">
        <v>0</v>
      </c>
      <c r="I21" s="143">
        <v>0</v>
      </c>
    </row>
    <row r="22" ht="19.5" customHeight="1" spans="1:9">
      <c r="A22" s="136"/>
      <c r="B22" s="135" t="s">
        <v>61</v>
      </c>
      <c r="C22" s="149"/>
      <c r="D22" s="145" t="s">
        <v>62</v>
      </c>
      <c r="E22" s="135" t="s">
        <v>69</v>
      </c>
      <c r="F22" s="143">
        <v>0</v>
      </c>
      <c r="G22" s="143">
        <v>0</v>
      </c>
      <c r="H22" s="143">
        <v>0</v>
      </c>
      <c r="I22" s="143">
        <v>0</v>
      </c>
    </row>
    <row r="23" ht="19.5" customHeight="1" spans="1:9">
      <c r="A23" s="136"/>
      <c r="B23" s="135" t="s">
        <v>64</v>
      </c>
      <c r="C23" s="149"/>
      <c r="D23" s="145" t="s">
        <v>65</v>
      </c>
      <c r="E23" s="135" t="s">
        <v>72</v>
      </c>
      <c r="F23" s="143">
        <v>0</v>
      </c>
      <c r="G23" s="143">
        <v>0</v>
      </c>
      <c r="H23" s="143">
        <v>0</v>
      </c>
      <c r="I23" s="143">
        <v>0</v>
      </c>
    </row>
    <row r="24" ht="19.5" customHeight="1" spans="1:9">
      <c r="A24" s="136"/>
      <c r="B24" s="135" t="s">
        <v>67</v>
      </c>
      <c r="C24" s="149"/>
      <c r="D24" s="145" t="s">
        <v>68</v>
      </c>
      <c r="E24" s="135" t="s">
        <v>75</v>
      </c>
      <c r="F24" s="143">
        <v>0</v>
      </c>
      <c r="G24" s="143">
        <v>0</v>
      </c>
      <c r="H24" s="143">
        <v>0</v>
      </c>
      <c r="I24" s="143">
        <v>0</v>
      </c>
    </row>
    <row r="25" ht="19.5" customHeight="1" spans="1:9">
      <c r="A25" s="136"/>
      <c r="B25" s="135" t="s">
        <v>70</v>
      </c>
      <c r="C25" s="149"/>
      <c r="D25" s="145" t="s">
        <v>71</v>
      </c>
      <c r="E25" s="135" t="s">
        <v>78</v>
      </c>
      <c r="F25" s="143">
        <v>0</v>
      </c>
      <c r="G25" s="143">
        <v>0</v>
      </c>
      <c r="H25" s="143">
        <v>0</v>
      </c>
      <c r="I25" s="143">
        <v>0</v>
      </c>
    </row>
    <row r="26" ht="19.5" customHeight="1" spans="1:9">
      <c r="A26" s="136"/>
      <c r="B26" s="135" t="s">
        <v>73</v>
      </c>
      <c r="C26" s="149"/>
      <c r="D26" s="145" t="s">
        <v>74</v>
      </c>
      <c r="E26" s="135" t="s">
        <v>81</v>
      </c>
      <c r="F26" s="143">
        <v>472123</v>
      </c>
      <c r="G26" s="143">
        <v>472123</v>
      </c>
      <c r="H26" s="143">
        <v>0</v>
      </c>
      <c r="I26" s="143">
        <v>0</v>
      </c>
    </row>
    <row r="27" ht="19.5" customHeight="1" spans="1:9">
      <c r="A27" s="136"/>
      <c r="B27" s="135" t="s">
        <v>76</v>
      </c>
      <c r="C27" s="149"/>
      <c r="D27" s="145" t="s">
        <v>77</v>
      </c>
      <c r="E27" s="135" t="s">
        <v>84</v>
      </c>
      <c r="F27" s="143">
        <v>0</v>
      </c>
      <c r="G27" s="143">
        <v>0</v>
      </c>
      <c r="H27" s="143">
        <v>0</v>
      </c>
      <c r="I27" s="143">
        <v>0</v>
      </c>
    </row>
    <row r="28" ht="19.5" customHeight="1" spans="1:9">
      <c r="A28" s="136"/>
      <c r="B28" s="135" t="s">
        <v>79</v>
      </c>
      <c r="C28" s="149"/>
      <c r="D28" s="136" t="s">
        <v>80</v>
      </c>
      <c r="E28" s="135" t="s">
        <v>87</v>
      </c>
      <c r="F28" s="143">
        <v>0</v>
      </c>
      <c r="G28" s="143">
        <v>0</v>
      </c>
      <c r="H28" s="143">
        <v>0</v>
      </c>
      <c r="I28" s="143">
        <v>0</v>
      </c>
    </row>
    <row r="29" ht="19.5" customHeight="1" spans="1:9">
      <c r="A29" s="136"/>
      <c r="B29" s="135" t="s">
        <v>82</v>
      </c>
      <c r="C29" s="149"/>
      <c r="D29" s="145" t="s">
        <v>83</v>
      </c>
      <c r="E29" s="135" t="s">
        <v>90</v>
      </c>
      <c r="F29" s="143">
        <v>0</v>
      </c>
      <c r="G29" s="143">
        <v>0</v>
      </c>
      <c r="H29" s="143">
        <v>0</v>
      </c>
      <c r="I29" s="143">
        <v>0</v>
      </c>
    </row>
    <row r="30" ht="19.5" customHeight="1" spans="1:9">
      <c r="A30" s="136"/>
      <c r="B30" s="135" t="s">
        <v>85</v>
      </c>
      <c r="C30" s="149"/>
      <c r="D30" s="145" t="s">
        <v>86</v>
      </c>
      <c r="E30" s="135" t="s">
        <v>93</v>
      </c>
      <c r="F30" s="143">
        <v>606960</v>
      </c>
      <c r="G30" s="143">
        <v>0</v>
      </c>
      <c r="H30" s="143">
        <v>606960</v>
      </c>
      <c r="I30" s="143">
        <v>0</v>
      </c>
    </row>
    <row r="31" ht="19.5" customHeight="1" spans="1:9">
      <c r="A31" s="136"/>
      <c r="B31" s="135" t="s">
        <v>88</v>
      </c>
      <c r="C31" s="149"/>
      <c r="D31" s="145" t="s">
        <v>89</v>
      </c>
      <c r="E31" s="135" t="s">
        <v>96</v>
      </c>
      <c r="F31" s="143">
        <v>0</v>
      </c>
      <c r="G31" s="143">
        <v>0</v>
      </c>
      <c r="H31" s="143">
        <v>0</v>
      </c>
      <c r="I31" s="143">
        <v>0</v>
      </c>
    </row>
    <row r="32" ht="19.5" customHeight="1" spans="1:9">
      <c r="A32" s="136"/>
      <c r="B32" s="135" t="s">
        <v>91</v>
      </c>
      <c r="C32" s="149"/>
      <c r="D32" s="136" t="s">
        <v>92</v>
      </c>
      <c r="E32" s="135" t="s">
        <v>100</v>
      </c>
      <c r="F32" s="143">
        <v>0</v>
      </c>
      <c r="G32" s="143">
        <v>0</v>
      </c>
      <c r="H32" s="143">
        <v>0</v>
      </c>
      <c r="I32" s="143">
        <v>0</v>
      </c>
    </row>
    <row r="33" ht="19.5" customHeight="1" spans="1:9">
      <c r="A33" s="136"/>
      <c r="B33" s="135" t="s">
        <v>94</v>
      </c>
      <c r="C33" s="149"/>
      <c r="D33" s="136" t="s">
        <v>95</v>
      </c>
      <c r="E33" s="135" t="s">
        <v>104</v>
      </c>
      <c r="F33" s="143">
        <v>0</v>
      </c>
      <c r="G33" s="143">
        <v>0</v>
      </c>
      <c r="H33" s="143">
        <v>0</v>
      </c>
      <c r="I33" s="143">
        <v>0</v>
      </c>
    </row>
    <row r="34" ht="19.5" customHeight="1" spans="1:9">
      <c r="A34" s="135" t="s">
        <v>97</v>
      </c>
      <c r="B34" s="135" t="s">
        <v>98</v>
      </c>
      <c r="C34" s="143">
        <v>10592840.25</v>
      </c>
      <c r="D34" s="135" t="s">
        <v>99</v>
      </c>
      <c r="E34" s="135" t="s">
        <v>108</v>
      </c>
      <c r="F34" s="143">
        <v>10592840.25</v>
      </c>
      <c r="G34" s="143">
        <v>9985880.25</v>
      </c>
      <c r="H34" s="143">
        <v>606960</v>
      </c>
      <c r="I34" s="143">
        <v>0</v>
      </c>
    </row>
    <row r="35" ht="19.5" customHeight="1" spans="1:9">
      <c r="A35" s="136" t="s">
        <v>205</v>
      </c>
      <c r="B35" s="135" t="s">
        <v>102</v>
      </c>
      <c r="C35" s="143">
        <v>0</v>
      </c>
      <c r="D35" s="136" t="s">
        <v>206</v>
      </c>
      <c r="E35" s="135" t="s">
        <v>111</v>
      </c>
      <c r="F35" s="143">
        <v>0</v>
      </c>
      <c r="G35" s="143">
        <v>0</v>
      </c>
      <c r="H35" s="143">
        <v>0</v>
      </c>
      <c r="I35" s="143">
        <v>0</v>
      </c>
    </row>
    <row r="36" ht="19.5" customHeight="1" spans="1:9">
      <c r="A36" s="136" t="s">
        <v>202</v>
      </c>
      <c r="B36" s="135" t="s">
        <v>106</v>
      </c>
      <c r="C36" s="143">
        <v>0</v>
      </c>
      <c r="D36" s="136"/>
      <c r="E36" s="135" t="s">
        <v>207</v>
      </c>
      <c r="F36" s="149"/>
      <c r="G36" s="149"/>
      <c r="H36" s="149"/>
      <c r="I36" s="149"/>
    </row>
    <row r="37" ht="19.5" customHeight="1" spans="1:9">
      <c r="A37" s="136" t="s">
        <v>203</v>
      </c>
      <c r="B37" s="135" t="s">
        <v>110</v>
      </c>
      <c r="C37" s="143">
        <v>0</v>
      </c>
      <c r="D37" s="135"/>
      <c r="E37" s="135" t="s">
        <v>208</v>
      </c>
      <c r="F37" s="149"/>
      <c r="G37" s="149"/>
      <c r="H37" s="149"/>
      <c r="I37" s="149"/>
    </row>
    <row r="38" ht="19.5" customHeight="1" spans="1:9">
      <c r="A38" s="136" t="s">
        <v>204</v>
      </c>
      <c r="B38" s="135" t="s">
        <v>15</v>
      </c>
      <c r="C38" s="143">
        <v>0</v>
      </c>
      <c r="D38" s="136"/>
      <c r="E38" s="135" t="s">
        <v>209</v>
      </c>
      <c r="F38" s="149"/>
      <c r="G38" s="149"/>
      <c r="H38" s="149"/>
      <c r="I38" s="149"/>
    </row>
    <row r="39" ht="19.5" customHeight="1" spans="1:9">
      <c r="A39" s="135" t="s">
        <v>109</v>
      </c>
      <c r="B39" s="135" t="s">
        <v>18</v>
      </c>
      <c r="C39" s="143">
        <v>10592840.25</v>
      </c>
      <c r="D39" s="135" t="s">
        <v>109</v>
      </c>
      <c r="E39" s="135" t="s">
        <v>210</v>
      </c>
      <c r="F39" s="143">
        <v>10592840.25</v>
      </c>
      <c r="G39" s="143">
        <v>9985880.25</v>
      </c>
      <c r="H39" s="143">
        <v>606960</v>
      </c>
      <c r="I39" s="143">
        <v>0</v>
      </c>
    </row>
    <row r="40" ht="19.5" customHeight="1" spans="1:9">
      <c r="A40" s="136" t="s">
        <v>211</v>
      </c>
      <c r="B40" s="136" t="s">
        <v>211</v>
      </c>
      <c r="C40" s="136" t="s">
        <v>211</v>
      </c>
      <c r="D40" s="136" t="s">
        <v>211</v>
      </c>
      <c r="E40" s="136" t="s">
        <v>211</v>
      </c>
      <c r="F40" s="136" t="s">
        <v>211</v>
      </c>
      <c r="G40" s="136" t="s">
        <v>211</v>
      </c>
      <c r="H40" s="136" t="s">
        <v>211</v>
      </c>
      <c r="I40" s="136" t="s">
        <v>211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tabSelected="1" zoomScale="145" zoomScaleNormal="145" workbookViewId="0">
      <pane xSplit="4" ySplit="9" topLeftCell="G28" activePane="bottomRight" state="frozen"/>
      <selection/>
      <selection pane="topRight"/>
      <selection pane="bottomLeft"/>
      <selection pane="bottomRight" activeCell="H30" sqref="H30"/>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0" t="s">
        <v>212</v>
      </c>
    </row>
    <row r="2" ht="14.25" spans="20:20">
      <c r="T2" s="134" t="s">
        <v>213</v>
      </c>
    </row>
    <row r="3" ht="14.25" spans="1:20">
      <c r="A3" s="134" t="s">
        <v>2</v>
      </c>
      <c r="T3" s="134" t="s">
        <v>3</v>
      </c>
    </row>
    <row r="4" ht="19.5" customHeight="1" spans="1:20">
      <c r="A4" s="141" t="s">
        <v>6</v>
      </c>
      <c r="B4" s="141" t="s">
        <v>6</v>
      </c>
      <c r="C4" s="141" t="s">
        <v>6</v>
      </c>
      <c r="D4" s="141" t="s">
        <v>6</v>
      </c>
      <c r="E4" s="141" t="s">
        <v>105</v>
      </c>
      <c r="F4" s="141" t="s">
        <v>105</v>
      </c>
      <c r="G4" s="141" t="s">
        <v>105</v>
      </c>
      <c r="H4" s="141" t="s">
        <v>214</v>
      </c>
      <c r="I4" s="141" t="s">
        <v>214</v>
      </c>
      <c r="J4" s="141" t="s">
        <v>214</v>
      </c>
      <c r="K4" s="141" t="s">
        <v>215</v>
      </c>
      <c r="L4" s="141" t="s">
        <v>215</v>
      </c>
      <c r="M4" s="141" t="s">
        <v>215</v>
      </c>
      <c r="N4" s="141" t="s">
        <v>215</v>
      </c>
      <c r="O4" s="141" t="s">
        <v>215</v>
      </c>
      <c r="P4" s="141" t="s">
        <v>107</v>
      </c>
      <c r="Q4" s="141" t="s">
        <v>107</v>
      </c>
      <c r="R4" s="141" t="s">
        <v>107</v>
      </c>
      <c r="S4" s="141" t="s">
        <v>107</v>
      </c>
      <c r="T4" s="141" t="s">
        <v>107</v>
      </c>
    </row>
    <row r="5" ht="19.5" customHeight="1" spans="1:20">
      <c r="A5" s="141" t="s">
        <v>121</v>
      </c>
      <c r="B5" s="141" t="s">
        <v>121</v>
      </c>
      <c r="C5" s="141" t="s">
        <v>121</v>
      </c>
      <c r="D5" s="141" t="s">
        <v>122</v>
      </c>
      <c r="E5" s="141" t="s">
        <v>128</v>
      </c>
      <c r="F5" s="141" t="s">
        <v>216</v>
      </c>
      <c r="G5" s="141" t="s">
        <v>217</v>
      </c>
      <c r="H5" s="141" t="s">
        <v>128</v>
      </c>
      <c r="I5" s="141" t="s">
        <v>185</v>
      </c>
      <c r="J5" s="141" t="s">
        <v>186</v>
      </c>
      <c r="K5" s="141" t="s">
        <v>128</v>
      </c>
      <c r="L5" s="141" t="s">
        <v>185</v>
      </c>
      <c r="M5" s="141" t="s">
        <v>185</v>
      </c>
      <c r="N5" s="141" t="s">
        <v>185</v>
      </c>
      <c r="O5" s="141" t="s">
        <v>186</v>
      </c>
      <c r="P5" s="141" t="s">
        <v>128</v>
      </c>
      <c r="Q5" s="141" t="s">
        <v>216</v>
      </c>
      <c r="R5" s="141" t="s">
        <v>217</v>
      </c>
      <c r="S5" s="141" t="s">
        <v>217</v>
      </c>
      <c r="T5" s="141" t="s">
        <v>217</v>
      </c>
    </row>
    <row r="6" ht="19.5" customHeight="1" spans="1:20">
      <c r="A6" s="141" t="s">
        <v>121</v>
      </c>
      <c r="B6" s="141" t="s">
        <v>121</v>
      </c>
      <c r="C6" s="141" t="s">
        <v>121</v>
      </c>
      <c r="D6" s="141" t="s">
        <v>122</v>
      </c>
      <c r="E6" s="141" t="s">
        <v>128</v>
      </c>
      <c r="F6" s="141" t="s">
        <v>216</v>
      </c>
      <c r="G6" s="141" t="s">
        <v>217</v>
      </c>
      <c r="H6" s="141" t="s">
        <v>128</v>
      </c>
      <c r="I6" s="141" t="s">
        <v>185</v>
      </c>
      <c r="J6" s="141" t="s">
        <v>186</v>
      </c>
      <c r="K6" s="141" t="s">
        <v>128</v>
      </c>
      <c r="L6" s="141" t="s">
        <v>123</v>
      </c>
      <c r="M6" s="141" t="s">
        <v>218</v>
      </c>
      <c r="N6" s="141" t="s">
        <v>219</v>
      </c>
      <c r="O6" s="141" t="s">
        <v>186</v>
      </c>
      <c r="P6" s="141" t="s">
        <v>128</v>
      </c>
      <c r="Q6" s="141" t="s">
        <v>216</v>
      </c>
      <c r="R6" s="141" t="s">
        <v>123</v>
      </c>
      <c r="S6" s="141" t="s">
        <v>220</v>
      </c>
      <c r="T6" s="141" t="s">
        <v>221</v>
      </c>
    </row>
    <row r="7" ht="19.5" customHeight="1" spans="1:20">
      <c r="A7" s="141" t="s">
        <v>121</v>
      </c>
      <c r="B7" s="141" t="s">
        <v>121</v>
      </c>
      <c r="C7" s="141" t="s">
        <v>121</v>
      </c>
      <c r="D7" s="141" t="s">
        <v>122</v>
      </c>
      <c r="E7" s="141" t="s">
        <v>128</v>
      </c>
      <c r="F7" s="141" t="s">
        <v>216</v>
      </c>
      <c r="G7" s="141" t="s">
        <v>217</v>
      </c>
      <c r="H7" s="141" t="s">
        <v>128</v>
      </c>
      <c r="I7" s="141" t="s">
        <v>185</v>
      </c>
      <c r="J7" s="141" t="s">
        <v>186</v>
      </c>
      <c r="K7" s="141" t="s">
        <v>128</v>
      </c>
      <c r="L7" s="141" t="s">
        <v>123</v>
      </c>
      <c r="M7" s="141" t="s">
        <v>218</v>
      </c>
      <c r="N7" s="141" t="s">
        <v>219</v>
      </c>
      <c r="O7" s="141" t="s">
        <v>186</v>
      </c>
      <c r="P7" s="141" t="s">
        <v>128</v>
      </c>
      <c r="Q7" s="141" t="s">
        <v>216</v>
      </c>
      <c r="R7" s="141" t="s">
        <v>123</v>
      </c>
      <c r="S7" s="141" t="s">
        <v>220</v>
      </c>
      <c r="T7" s="141" t="s">
        <v>221</v>
      </c>
    </row>
    <row r="8" ht="19.5" customHeight="1" spans="1:20">
      <c r="A8" s="141" t="s">
        <v>125</v>
      </c>
      <c r="B8" s="141" t="s">
        <v>126</v>
      </c>
      <c r="C8" s="141" t="s">
        <v>127</v>
      </c>
      <c r="D8" s="141"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41" t="s">
        <v>125</v>
      </c>
      <c r="B9" s="141" t="s">
        <v>126</v>
      </c>
      <c r="C9" s="141" t="s">
        <v>127</v>
      </c>
      <c r="D9" s="141" t="s">
        <v>128</v>
      </c>
      <c r="E9" s="143">
        <v>0</v>
      </c>
      <c r="F9" s="143">
        <v>0</v>
      </c>
      <c r="G9" s="143">
        <v>0</v>
      </c>
      <c r="H9" s="143">
        <v>9985880.25</v>
      </c>
      <c r="I9" s="143">
        <v>6543727.44</v>
      </c>
      <c r="J9" s="143">
        <v>3442152.81</v>
      </c>
      <c r="K9" s="143">
        <v>9985880.25</v>
      </c>
      <c r="L9" s="143">
        <v>6543727.44</v>
      </c>
      <c r="M9" s="143">
        <v>6036242.28</v>
      </c>
      <c r="N9" s="143">
        <v>507485.16</v>
      </c>
      <c r="O9" s="143">
        <v>3442152.81</v>
      </c>
      <c r="P9" s="143">
        <v>0</v>
      </c>
      <c r="Q9" s="143">
        <v>0</v>
      </c>
      <c r="R9" s="143">
        <v>0</v>
      </c>
      <c r="S9" s="143">
        <v>0</v>
      </c>
      <c r="T9" s="143">
        <v>0</v>
      </c>
    </row>
    <row r="10" ht="19.5" customHeight="1" spans="1:20">
      <c r="A10" s="144" t="s">
        <v>129</v>
      </c>
      <c r="B10" s="145"/>
      <c r="C10" s="145"/>
      <c r="D10" s="145" t="s">
        <v>130</v>
      </c>
      <c r="E10" s="143">
        <v>0</v>
      </c>
      <c r="F10" s="143">
        <v>0</v>
      </c>
      <c r="G10" s="143">
        <v>0</v>
      </c>
      <c r="H10" s="143">
        <v>7795728.02</v>
      </c>
      <c r="I10" s="143">
        <v>4878604.81</v>
      </c>
      <c r="J10" s="143">
        <v>2917123.21</v>
      </c>
      <c r="K10" s="143">
        <v>7795728.02</v>
      </c>
      <c r="L10" s="143">
        <v>4878604.81</v>
      </c>
      <c r="M10" s="143">
        <v>4469520.3</v>
      </c>
      <c r="N10" s="143">
        <v>409084.51</v>
      </c>
      <c r="O10" s="143">
        <v>2917123.21</v>
      </c>
      <c r="P10" s="143">
        <v>0</v>
      </c>
      <c r="Q10" s="143">
        <v>0</v>
      </c>
      <c r="R10" s="143">
        <v>0</v>
      </c>
      <c r="S10" s="143">
        <v>0</v>
      </c>
      <c r="T10" s="143">
        <v>0</v>
      </c>
    </row>
    <row r="11" ht="19.5" customHeight="1" spans="1:20">
      <c r="A11" s="144" t="s">
        <v>131</v>
      </c>
      <c r="B11" s="145"/>
      <c r="C11" s="145"/>
      <c r="D11" s="145" t="s">
        <v>132</v>
      </c>
      <c r="E11" s="143">
        <v>0</v>
      </c>
      <c r="F11" s="143">
        <v>0</v>
      </c>
      <c r="G11" s="143">
        <v>0</v>
      </c>
      <c r="H11" s="143">
        <v>7723786.02</v>
      </c>
      <c r="I11" s="143">
        <v>4878604.81</v>
      </c>
      <c r="J11" s="143">
        <v>2845181.21</v>
      </c>
      <c r="K11" s="143">
        <v>7723786.02</v>
      </c>
      <c r="L11" s="143">
        <v>4878604.81</v>
      </c>
      <c r="M11" s="143">
        <v>4469520.3</v>
      </c>
      <c r="N11" s="143">
        <v>409084.51</v>
      </c>
      <c r="O11" s="143">
        <v>2845181.21</v>
      </c>
      <c r="P11" s="143">
        <v>0</v>
      </c>
      <c r="Q11" s="143">
        <v>0</v>
      </c>
      <c r="R11" s="143">
        <v>0</v>
      </c>
      <c r="S11" s="143">
        <v>0</v>
      </c>
      <c r="T11" s="143">
        <v>0</v>
      </c>
    </row>
    <row r="12" ht="19.5" customHeight="1" spans="1:20">
      <c r="A12" s="144" t="s">
        <v>133</v>
      </c>
      <c r="B12" s="145"/>
      <c r="C12" s="145"/>
      <c r="D12" s="145" t="s">
        <v>134</v>
      </c>
      <c r="E12" s="143">
        <v>0</v>
      </c>
      <c r="F12" s="143">
        <v>0</v>
      </c>
      <c r="G12" s="143">
        <v>0</v>
      </c>
      <c r="H12" s="143">
        <v>4891804.81</v>
      </c>
      <c r="I12" s="143">
        <v>4878604.81</v>
      </c>
      <c r="J12" s="143">
        <v>13200</v>
      </c>
      <c r="K12" s="143">
        <v>4891804.81</v>
      </c>
      <c r="L12" s="143">
        <v>4878604.81</v>
      </c>
      <c r="M12" s="143">
        <v>4469520.3</v>
      </c>
      <c r="N12" s="143">
        <v>409084.51</v>
      </c>
      <c r="O12" s="143">
        <v>13200</v>
      </c>
      <c r="P12" s="143">
        <v>0</v>
      </c>
      <c r="Q12" s="143">
        <v>0</v>
      </c>
      <c r="R12" s="143">
        <v>0</v>
      </c>
      <c r="S12" s="143">
        <v>0</v>
      </c>
      <c r="T12" s="143">
        <v>0</v>
      </c>
    </row>
    <row r="13" ht="19.5" customHeight="1" spans="1:20">
      <c r="A13" s="144" t="s">
        <v>135</v>
      </c>
      <c r="B13" s="145"/>
      <c r="C13" s="145"/>
      <c r="D13" s="145" t="s">
        <v>136</v>
      </c>
      <c r="E13" s="143">
        <v>0</v>
      </c>
      <c r="F13" s="143">
        <v>0</v>
      </c>
      <c r="G13" s="143">
        <v>0</v>
      </c>
      <c r="H13" s="143">
        <v>2694454.4</v>
      </c>
      <c r="I13" s="143">
        <v>0</v>
      </c>
      <c r="J13" s="143">
        <v>2694454.4</v>
      </c>
      <c r="K13" s="143">
        <v>2694454.4</v>
      </c>
      <c r="L13" s="143">
        <v>0</v>
      </c>
      <c r="M13" s="143">
        <v>0</v>
      </c>
      <c r="N13" s="143">
        <v>0</v>
      </c>
      <c r="O13" s="143">
        <v>2694454.4</v>
      </c>
      <c r="P13" s="143">
        <v>0</v>
      </c>
      <c r="Q13" s="143">
        <v>0</v>
      </c>
      <c r="R13" s="143">
        <v>0</v>
      </c>
      <c r="S13" s="143">
        <v>0</v>
      </c>
      <c r="T13" s="143">
        <v>0</v>
      </c>
    </row>
    <row r="14" ht="19.5" customHeight="1" spans="1:20">
      <c r="A14" s="144" t="s">
        <v>137</v>
      </c>
      <c r="B14" s="145"/>
      <c r="C14" s="145"/>
      <c r="D14" s="145" t="s">
        <v>138</v>
      </c>
      <c r="E14" s="143">
        <v>0</v>
      </c>
      <c r="F14" s="143">
        <v>0</v>
      </c>
      <c r="G14" s="143">
        <v>0</v>
      </c>
      <c r="H14" s="143">
        <v>137526.81</v>
      </c>
      <c r="I14" s="143">
        <v>0</v>
      </c>
      <c r="J14" s="143">
        <v>137526.81</v>
      </c>
      <c r="K14" s="143">
        <v>137526.81</v>
      </c>
      <c r="L14" s="143">
        <v>0</v>
      </c>
      <c r="M14" s="143">
        <v>0</v>
      </c>
      <c r="N14" s="143">
        <v>0</v>
      </c>
      <c r="O14" s="143">
        <v>137526.81</v>
      </c>
      <c r="P14" s="143">
        <v>0</v>
      </c>
      <c r="Q14" s="143">
        <v>0</v>
      </c>
      <c r="R14" s="143">
        <v>0</v>
      </c>
      <c r="S14" s="143">
        <v>0</v>
      </c>
      <c r="T14" s="143">
        <v>0</v>
      </c>
    </row>
    <row r="15" ht="19.5" customHeight="1" spans="1:20">
      <c r="A15" s="144" t="s">
        <v>139</v>
      </c>
      <c r="B15" s="145"/>
      <c r="C15" s="145"/>
      <c r="D15" s="145" t="s">
        <v>140</v>
      </c>
      <c r="E15" s="143">
        <v>0</v>
      </c>
      <c r="F15" s="143">
        <v>0</v>
      </c>
      <c r="G15" s="143">
        <v>0</v>
      </c>
      <c r="H15" s="143">
        <v>71942</v>
      </c>
      <c r="I15" s="143">
        <v>0</v>
      </c>
      <c r="J15" s="143">
        <v>71942</v>
      </c>
      <c r="K15" s="143">
        <v>71942</v>
      </c>
      <c r="L15" s="143">
        <v>0</v>
      </c>
      <c r="M15" s="143">
        <v>0</v>
      </c>
      <c r="N15" s="143">
        <v>0</v>
      </c>
      <c r="O15" s="143">
        <v>71942</v>
      </c>
      <c r="P15" s="143">
        <v>0</v>
      </c>
      <c r="Q15" s="143">
        <v>0</v>
      </c>
      <c r="R15" s="143">
        <v>0</v>
      </c>
      <c r="S15" s="143">
        <v>0</v>
      </c>
      <c r="T15" s="143">
        <v>0</v>
      </c>
    </row>
    <row r="16" ht="19.5" customHeight="1" spans="1:20">
      <c r="A16" s="144" t="s">
        <v>141</v>
      </c>
      <c r="B16" s="145"/>
      <c r="C16" s="145"/>
      <c r="D16" s="145" t="s">
        <v>136</v>
      </c>
      <c r="E16" s="143">
        <v>0</v>
      </c>
      <c r="F16" s="143">
        <v>0</v>
      </c>
      <c r="G16" s="143">
        <v>0</v>
      </c>
      <c r="H16" s="143">
        <v>71942</v>
      </c>
      <c r="I16" s="143">
        <v>0</v>
      </c>
      <c r="J16" s="143">
        <v>71942</v>
      </c>
      <c r="K16" s="143">
        <v>71942</v>
      </c>
      <c r="L16" s="143">
        <v>0</v>
      </c>
      <c r="M16" s="143">
        <v>0</v>
      </c>
      <c r="N16" s="143">
        <v>0</v>
      </c>
      <c r="O16" s="143">
        <v>71942</v>
      </c>
      <c r="P16" s="143">
        <v>0</v>
      </c>
      <c r="Q16" s="143">
        <v>0</v>
      </c>
      <c r="R16" s="143">
        <v>0</v>
      </c>
      <c r="S16" s="143">
        <v>0</v>
      </c>
      <c r="T16" s="143">
        <v>0</v>
      </c>
    </row>
    <row r="17" ht="19.5" customHeight="1" spans="1:20">
      <c r="A17" s="144" t="s">
        <v>142</v>
      </c>
      <c r="B17" s="145"/>
      <c r="C17" s="145"/>
      <c r="D17" s="145" t="s">
        <v>143</v>
      </c>
      <c r="E17" s="143">
        <v>0</v>
      </c>
      <c r="F17" s="143">
        <v>0</v>
      </c>
      <c r="G17" s="143">
        <v>0</v>
      </c>
      <c r="H17" s="143">
        <v>976539.21</v>
      </c>
      <c r="I17" s="143">
        <v>681509.61</v>
      </c>
      <c r="J17" s="143">
        <v>295029.6</v>
      </c>
      <c r="K17" s="143">
        <v>976539.21</v>
      </c>
      <c r="L17" s="143">
        <v>681509.61</v>
      </c>
      <c r="M17" s="143">
        <v>583108.96</v>
      </c>
      <c r="N17" s="143">
        <v>98400.65</v>
      </c>
      <c r="O17" s="143">
        <v>295029.6</v>
      </c>
      <c r="P17" s="143">
        <v>0</v>
      </c>
      <c r="Q17" s="143">
        <v>0</v>
      </c>
      <c r="R17" s="143">
        <v>0</v>
      </c>
      <c r="S17" s="143">
        <v>0</v>
      </c>
      <c r="T17" s="143">
        <v>0</v>
      </c>
    </row>
    <row r="18" ht="19.5" customHeight="1" spans="1:20">
      <c r="A18" s="144" t="s">
        <v>144</v>
      </c>
      <c r="B18" s="145"/>
      <c r="C18" s="145"/>
      <c r="D18" s="145" t="s">
        <v>145</v>
      </c>
      <c r="E18" s="143">
        <v>0</v>
      </c>
      <c r="F18" s="143">
        <v>0</v>
      </c>
      <c r="G18" s="143">
        <v>0</v>
      </c>
      <c r="H18" s="143">
        <v>681509.61</v>
      </c>
      <c r="I18" s="143">
        <v>681509.61</v>
      </c>
      <c r="J18" s="143">
        <v>0</v>
      </c>
      <c r="K18" s="143">
        <v>681509.61</v>
      </c>
      <c r="L18" s="143">
        <v>681509.61</v>
      </c>
      <c r="M18" s="143">
        <v>583108.96</v>
      </c>
      <c r="N18" s="143">
        <v>98400.65</v>
      </c>
      <c r="O18" s="143">
        <v>0</v>
      </c>
      <c r="P18" s="143">
        <v>0</v>
      </c>
      <c r="Q18" s="143">
        <v>0</v>
      </c>
      <c r="R18" s="143">
        <v>0</v>
      </c>
      <c r="S18" s="143">
        <v>0</v>
      </c>
      <c r="T18" s="143">
        <v>0</v>
      </c>
    </row>
    <row r="19" ht="19.5" customHeight="1" spans="1:20">
      <c r="A19" s="144" t="s">
        <v>146</v>
      </c>
      <c r="B19" s="145"/>
      <c r="C19" s="145"/>
      <c r="D19" s="145" t="s">
        <v>147</v>
      </c>
      <c r="E19" s="143">
        <v>0</v>
      </c>
      <c r="F19" s="143">
        <v>0</v>
      </c>
      <c r="G19" s="143">
        <v>0</v>
      </c>
      <c r="H19" s="143">
        <v>98400.65</v>
      </c>
      <c r="I19" s="143">
        <v>98400.65</v>
      </c>
      <c r="J19" s="143">
        <v>0</v>
      </c>
      <c r="K19" s="143">
        <v>98400.65</v>
      </c>
      <c r="L19" s="143">
        <v>98400.65</v>
      </c>
      <c r="M19" s="143">
        <v>0</v>
      </c>
      <c r="N19" s="143">
        <v>98400.65</v>
      </c>
      <c r="O19" s="143">
        <v>0</v>
      </c>
      <c r="P19" s="143">
        <v>0</v>
      </c>
      <c r="Q19" s="143">
        <v>0</v>
      </c>
      <c r="R19" s="143">
        <v>0</v>
      </c>
      <c r="S19" s="143">
        <v>0</v>
      </c>
      <c r="T19" s="143">
        <v>0</v>
      </c>
    </row>
    <row r="20" ht="19.5" customHeight="1" spans="1:20">
      <c r="A20" s="144" t="s">
        <v>148</v>
      </c>
      <c r="B20" s="145"/>
      <c r="C20" s="145"/>
      <c r="D20" s="145" t="s">
        <v>149</v>
      </c>
      <c r="E20" s="143">
        <v>0</v>
      </c>
      <c r="F20" s="143">
        <v>0</v>
      </c>
      <c r="G20" s="143">
        <v>0</v>
      </c>
      <c r="H20" s="143">
        <v>583108.96</v>
      </c>
      <c r="I20" s="143">
        <v>583108.96</v>
      </c>
      <c r="J20" s="143">
        <v>0</v>
      </c>
      <c r="K20" s="143">
        <v>583108.96</v>
      </c>
      <c r="L20" s="143">
        <v>583108.96</v>
      </c>
      <c r="M20" s="143">
        <v>583108.96</v>
      </c>
      <c r="N20" s="143">
        <v>0</v>
      </c>
      <c r="O20" s="143">
        <v>0</v>
      </c>
      <c r="P20" s="143">
        <v>0</v>
      </c>
      <c r="Q20" s="143">
        <v>0</v>
      </c>
      <c r="R20" s="143">
        <v>0</v>
      </c>
      <c r="S20" s="143">
        <v>0</v>
      </c>
      <c r="T20" s="143">
        <v>0</v>
      </c>
    </row>
    <row r="21" ht="19.5" customHeight="1" spans="1:20">
      <c r="A21" s="144" t="s">
        <v>150</v>
      </c>
      <c r="B21" s="145"/>
      <c r="C21" s="145"/>
      <c r="D21" s="145" t="s">
        <v>151</v>
      </c>
      <c r="E21" s="143">
        <v>0</v>
      </c>
      <c r="F21" s="143">
        <v>0</v>
      </c>
      <c r="G21" s="143">
        <v>0</v>
      </c>
      <c r="H21" s="143">
        <v>295029.6</v>
      </c>
      <c r="I21" s="143">
        <v>0</v>
      </c>
      <c r="J21" s="143">
        <v>295029.6</v>
      </c>
      <c r="K21" s="143">
        <v>295029.6</v>
      </c>
      <c r="L21" s="143">
        <v>0</v>
      </c>
      <c r="M21" s="143">
        <v>0</v>
      </c>
      <c r="N21" s="143">
        <v>0</v>
      </c>
      <c r="O21" s="143">
        <v>295029.6</v>
      </c>
      <c r="P21" s="143">
        <v>0</v>
      </c>
      <c r="Q21" s="143">
        <v>0</v>
      </c>
      <c r="R21" s="143">
        <v>0</v>
      </c>
      <c r="S21" s="143">
        <v>0</v>
      </c>
      <c r="T21" s="143">
        <v>0</v>
      </c>
    </row>
    <row r="22" ht="19.5" customHeight="1" spans="1:20">
      <c r="A22" s="144" t="s">
        <v>152</v>
      </c>
      <c r="B22" s="145"/>
      <c r="C22" s="145"/>
      <c r="D22" s="145" t="s">
        <v>153</v>
      </c>
      <c r="E22" s="143">
        <v>0</v>
      </c>
      <c r="F22" s="143">
        <v>0</v>
      </c>
      <c r="G22" s="143">
        <v>0</v>
      </c>
      <c r="H22" s="143">
        <v>295029.6</v>
      </c>
      <c r="I22" s="143">
        <v>0</v>
      </c>
      <c r="J22" s="143">
        <v>295029.6</v>
      </c>
      <c r="K22" s="143">
        <v>295029.6</v>
      </c>
      <c r="L22" s="143">
        <v>0</v>
      </c>
      <c r="M22" s="143">
        <v>0</v>
      </c>
      <c r="N22" s="143">
        <v>0</v>
      </c>
      <c r="O22" s="143">
        <v>295029.6</v>
      </c>
      <c r="P22" s="143">
        <v>0</v>
      </c>
      <c r="Q22" s="143">
        <v>0</v>
      </c>
      <c r="R22" s="143">
        <v>0</v>
      </c>
      <c r="S22" s="143">
        <v>0</v>
      </c>
      <c r="T22" s="143">
        <v>0</v>
      </c>
    </row>
    <row r="23" ht="19.5" customHeight="1" spans="1:20">
      <c r="A23" s="144" t="s">
        <v>154</v>
      </c>
      <c r="B23" s="145"/>
      <c r="C23" s="145"/>
      <c r="D23" s="145" t="s">
        <v>155</v>
      </c>
      <c r="E23" s="143">
        <v>0</v>
      </c>
      <c r="F23" s="143">
        <v>0</v>
      </c>
      <c r="G23" s="143">
        <v>0</v>
      </c>
      <c r="H23" s="143">
        <v>511490.02</v>
      </c>
      <c r="I23" s="143">
        <v>511490.02</v>
      </c>
      <c r="J23" s="143">
        <v>0</v>
      </c>
      <c r="K23" s="143">
        <v>511490.02</v>
      </c>
      <c r="L23" s="143">
        <v>511490.02</v>
      </c>
      <c r="M23" s="143">
        <v>511490.02</v>
      </c>
      <c r="N23" s="143">
        <v>0</v>
      </c>
      <c r="O23" s="143">
        <v>0</v>
      </c>
      <c r="P23" s="143">
        <v>0</v>
      </c>
      <c r="Q23" s="143">
        <v>0</v>
      </c>
      <c r="R23" s="143">
        <v>0</v>
      </c>
      <c r="S23" s="143">
        <v>0</v>
      </c>
      <c r="T23" s="143">
        <v>0</v>
      </c>
    </row>
    <row r="24" ht="19.5" customHeight="1" spans="1:20">
      <c r="A24" s="144" t="s">
        <v>156</v>
      </c>
      <c r="B24" s="145"/>
      <c r="C24" s="145"/>
      <c r="D24" s="145" t="s">
        <v>157</v>
      </c>
      <c r="E24" s="143">
        <v>0</v>
      </c>
      <c r="F24" s="143">
        <v>0</v>
      </c>
      <c r="G24" s="143">
        <v>0</v>
      </c>
      <c r="H24" s="143">
        <v>511490.02</v>
      </c>
      <c r="I24" s="143">
        <v>511490.02</v>
      </c>
      <c r="J24" s="143">
        <v>0</v>
      </c>
      <c r="K24" s="143">
        <v>511490.02</v>
      </c>
      <c r="L24" s="143">
        <v>511490.02</v>
      </c>
      <c r="M24" s="143">
        <v>511490.02</v>
      </c>
      <c r="N24" s="143">
        <v>0</v>
      </c>
      <c r="O24" s="143">
        <v>0</v>
      </c>
      <c r="P24" s="143">
        <v>0</v>
      </c>
      <c r="Q24" s="143">
        <v>0</v>
      </c>
      <c r="R24" s="143">
        <v>0</v>
      </c>
      <c r="S24" s="143">
        <v>0</v>
      </c>
      <c r="T24" s="143">
        <v>0</v>
      </c>
    </row>
    <row r="25" ht="19.5" customHeight="1" spans="1:20">
      <c r="A25" s="144" t="s">
        <v>158</v>
      </c>
      <c r="B25" s="145"/>
      <c r="C25" s="145"/>
      <c r="D25" s="145" t="s">
        <v>159</v>
      </c>
      <c r="E25" s="143">
        <v>0</v>
      </c>
      <c r="F25" s="143">
        <v>0</v>
      </c>
      <c r="G25" s="143">
        <v>0</v>
      </c>
      <c r="H25" s="143">
        <v>296624.18</v>
      </c>
      <c r="I25" s="143">
        <v>296624.18</v>
      </c>
      <c r="J25" s="143">
        <v>0</v>
      </c>
      <c r="K25" s="143">
        <v>296624.18</v>
      </c>
      <c r="L25" s="143">
        <v>296624.18</v>
      </c>
      <c r="M25" s="143">
        <v>296624.18</v>
      </c>
      <c r="N25" s="143">
        <v>0</v>
      </c>
      <c r="O25" s="143">
        <v>0</v>
      </c>
      <c r="P25" s="143">
        <v>0</v>
      </c>
      <c r="Q25" s="143">
        <v>0</v>
      </c>
      <c r="R25" s="143">
        <v>0</v>
      </c>
      <c r="S25" s="143">
        <v>0</v>
      </c>
      <c r="T25" s="143">
        <v>0</v>
      </c>
    </row>
    <row r="26" ht="19.5" customHeight="1" spans="1:20">
      <c r="A26" s="144" t="s">
        <v>160</v>
      </c>
      <c r="B26" s="145"/>
      <c r="C26" s="145"/>
      <c r="D26" s="145" t="s">
        <v>161</v>
      </c>
      <c r="E26" s="143">
        <v>0</v>
      </c>
      <c r="F26" s="143">
        <v>0</v>
      </c>
      <c r="G26" s="143">
        <v>0</v>
      </c>
      <c r="H26" s="143">
        <v>190838.59</v>
      </c>
      <c r="I26" s="143">
        <v>190838.59</v>
      </c>
      <c r="J26" s="143">
        <v>0</v>
      </c>
      <c r="K26" s="143">
        <v>190838.59</v>
      </c>
      <c r="L26" s="143">
        <v>190838.59</v>
      </c>
      <c r="M26" s="143">
        <v>190838.59</v>
      </c>
      <c r="N26" s="143">
        <v>0</v>
      </c>
      <c r="O26" s="143">
        <v>0</v>
      </c>
      <c r="P26" s="143">
        <v>0</v>
      </c>
      <c r="Q26" s="143">
        <v>0</v>
      </c>
      <c r="R26" s="143">
        <v>0</v>
      </c>
      <c r="S26" s="143">
        <v>0</v>
      </c>
      <c r="T26" s="143">
        <v>0</v>
      </c>
    </row>
    <row r="27" ht="19.5" customHeight="1" spans="1:20">
      <c r="A27" s="144" t="s">
        <v>162</v>
      </c>
      <c r="B27" s="145"/>
      <c r="C27" s="145"/>
      <c r="D27" s="145" t="s">
        <v>163</v>
      </c>
      <c r="E27" s="143">
        <v>0</v>
      </c>
      <c r="F27" s="143">
        <v>0</v>
      </c>
      <c r="G27" s="143">
        <v>0</v>
      </c>
      <c r="H27" s="143">
        <v>24027.25</v>
      </c>
      <c r="I27" s="143">
        <v>24027.25</v>
      </c>
      <c r="J27" s="143">
        <v>0</v>
      </c>
      <c r="K27" s="143">
        <v>24027.25</v>
      </c>
      <c r="L27" s="143">
        <v>24027.25</v>
      </c>
      <c r="M27" s="143">
        <v>24027.25</v>
      </c>
      <c r="N27" s="143">
        <v>0</v>
      </c>
      <c r="O27" s="143">
        <v>0</v>
      </c>
      <c r="P27" s="143">
        <v>0</v>
      </c>
      <c r="Q27" s="143">
        <v>0</v>
      </c>
      <c r="R27" s="143">
        <v>0</v>
      </c>
      <c r="S27" s="143">
        <v>0</v>
      </c>
      <c r="T27" s="143">
        <v>0</v>
      </c>
    </row>
    <row r="28" ht="19.5" customHeight="1" spans="1:20">
      <c r="A28" s="144" t="s">
        <v>164</v>
      </c>
      <c r="B28" s="145"/>
      <c r="C28" s="145"/>
      <c r="D28" s="145" t="s">
        <v>165</v>
      </c>
      <c r="E28" s="143">
        <v>0</v>
      </c>
      <c r="F28" s="143">
        <v>0</v>
      </c>
      <c r="G28" s="143">
        <v>0</v>
      </c>
      <c r="H28" s="143">
        <v>230000</v>
      </c>
      <c r="I28" s="143">
        <v>0</v>
      </c>
      <c r="J28" s="143">
        <v>230000</v>
      </c>
      <c r="K28" s="143">
        <v>230000</v>
      </c>
      <c r="L28" s="143">
        <v>0</v>
      </c>
      <c r="M28" s="143">
        <v>0</v>
      </c>
      <c r="N28" s="143">
        <v>0</v>
      </c>
      <c r="O28" s="143">
        <v>230000</v>
      </c>
      <c r="P28" s="143">
        <v>0</v>
      </c>
      <c r="Q28" s="143">
        <v>0</v>
      </c>
      <c r="R28" s="143">
        <v>0</v>
      </c>
      <c r="S28" s="143">
        <v>0</v>
      </c>
      <c r="T28" s="143">
        <v>0</v>
      </c>
    </row>
    <row r="29" ht="19.5" customHeight="1" spans="1:20">
      <c r="A29" s="144" t="s">
        <v>166</v>
      </c>
      <c r="B29" s="145"/>
      <c r="C29" s="145"/>
      <c r="D29" s="145" t="s">
        <v>167</v>
      </c>
      <c r="E29" s="143">
        <v>0</v>
      </c>
      <c r="F29" s="143">
        <v>0</v>
      </c>
      <c r="G29" s="143">
        <v>0</v>
      </c>
      <c r="H29" s="143">
        <v>230000</v>
      </c>
      <c r="I29" s="143">
        <v>0</v>
      </c>
      <c r="J29" s="143">
        <v>230000</v>
      </c>
      <c r="K29" s="143">
        <v>230000</v>
      </c>
      <c r="L29" s="143">
        <v>0</v>
      </c>
      <c r="M29" s="143">
        <v>0</v>
      </c>
      <c r="N29" s="143">
        <v>0</v>
      </c>
      <c r="O29" s="143">
        <v>230000</v>
      </c>
      <c r="P29" s="143">
        <v>0</v>
      </c>
      <c r="Q29" s="143">
        <v>0</v>
      </c>
      <c r="R29" s="143">
        <v>0</v>
      </c>
      <c r="S29" s="143">
        <v>0</v>
      </c>
      <c r="T29" s="143">
        <v>0</v>
      </c>
    </row>
    <row r="30" ht="19.5" customHeight="1" spans="1:20">
      <c r="A30" s="144" t="s">
        <v>168</v>
      </c>
      <c r="B30" s="145"/>
      <c r="C30" s="145"/>
      <c r="D30" s="145" t="s">
        <v>169</v>
      </c>
      <c r="E30" s="143">
        <v>0</v>
      </c>
      <c r="F30" s="143">
        <v>0</v>
      </c>
      <c r="G30" s="143">
        <v>0</v>
      </c>
      <c r="H30" s="143">
        <v>230000</v>
      </c>
      <c r="I30" s="143">
        <v>0</v>
      </c>
      <c r="J30" s="143">
        <v>230000</v>
      </c>
      <c r="K30" s="143">
        <v>230000</v>
      </c>
      <c r="L30" s="143">
        <v>0</v>
      </c>
      <c r="M30" s="143">
        <v>0</v>
      </c>
      <c r="N30" s="143">
        <v>0</v>
      </c>
      <c r="O30" s="143">
        <v>230000</v>
      </c>
      <c r="P30" s="143">
        <v>0</v>
      </c>
      <c r="Q30" s="143">
        <v>0</v>
      </c>
      <c r="R30" s="143">
        <v>0</v>
      </c>
      <c r="S30" s="143">
        <v>0</v>
      </c>
      <c r="T30" s="143">
        <v>0</v>
      </c>
    </row>
    <row r="31" ht="19.5" customHeight="1" spans="1:20">
      <c r="A31" s="144" t="s">
        <v>170</v>
      </c>
      <c r="B31" s="145"/>
      <c r="C31" s="145"/>
      <c r="D31" s="145" t="s">
        <v>171</v>
      </c>
      <c r="E31" s="143">
        <v>0</v>
      </c>
      <c r="F31" s="143">
        <v>0</v>
      </c>
      <c r="G31" s="143">
        <v>0</v>
      </c>
      <c r="H31" s="143">
        <v>472123</v>
      </c>
      <c r="I31" s="143">
        <v>472123</v>
      </c>
      <c r="J31" s="143">
        <v>0</v>
      </c>
      <c r="K31" s="143">
        <v>472123</v>
      </c>
      <c r="L31" s="143">
        <v>472123</v>
      </c>
      <c r="M31" s="143">
        <v>472123</v>
      </c>
      <c r="N31" s="143">
        <v>0</v>
      </c>
      <c r="O31" s="143">
        <v>0</v>
      </c>
      <c r="P31" s="143">
        <v>0</v>
      </c>
      <c r="Q31" s="143">
        <v>0</v>
      </c>
      <c r="R31" s="143">
        <v>0</v>
      </c>
      <c r="S31" s="143">
        <v>0</v>
      </c>
      <c r="T31" s="143">
        <v>0</v>
      </c>
    </row>
    <row r="32" ht="19.5" customHeight="1" spans="1:20">
      <c r="A32" s="144" t="s">
        <v>172</v>
      </c>
      <c r="B32" s="145"/>
      <c r="C32" s="145"/>
      <c r="D32" s="145" t="s">
        <v>173</v>
      </c>
      <c r="E32" s="143">
        <v>0</v>
      </c>
      <c r="F32" s="143">
        <v>0</v>
      </c>
      <c r="G32" s="143">
        <v>0</v>
      </c>
      <c r="H32" s="143">
        <v>472123</v>
      </c>
      <c r="I32" s="143">
        <v>472123</v>
      </c>
      <c r="J32" s="143">
        <v>0</v>
      </c>
      <c r="K32" s="143">
        <v>472123</v>
      </c>
      <c r="L32" s="143">
        <v>472123</v>
      </c>
      <c r="M32" s="143">
        <v>472123</v>
      </c>
      <c r="N32" s="143">
        <v>0</v>
      </c>
      <c r="O32" s="143">
        <v>0</v>
      </c>
      <c r="P32" s="143">
        <v>0</v>
      </c>
      <c r="Q32" s="143">
        <v>0</v>
      </c>
      <c r="R32" s="143">
        <v>0</v>
      </c>
      <c r="S32" s="143">
        <v>0</v>
      </c>
      <c r="T32" s="143">
        <v>0</v>
      </c>
    </row>
    <row r="33" ht="19.5" customHeight="1" spans="1:20">
      <c r="A33" s="144" t="s">
        <v>174</v>
      </c>
      <c r="B33" s="145"/>
      <c r="C33" s="145"/>
      <c r="D33" s="145" t="s">
        <v>175</v>
      </c>
      <c r="E33" s="143">
        <v>0</v>
      </c>
      <c r="F33" s="143">
        <v>0</v>
      </c>
      <c r="G33" s="143">
        <v>0</v>
      </c>
      <c r="H33" s="143">
        <v>472123</v>
      </c>
      <c r="I33" s="143">
        <v>472123</v>
      </c>
      <c r="J33" s="143">
        <v>0</v>
      </c>
      <c r="K33" s="143">
        <v>472123</v>
      </c>
      <c r="L33" s="143">
        <v>472123</v>
      </c>
      <c r="M33" s="143">
        <v>472123</v>
      </c>
      <c r="N33" s="143">
        <v>0</v>
      </c>
      <c r="O33" s="143">
        <v>0</v>
      </c>
      <c r="P33" s="143">
        <v>0</v>
      </c>
      <c r="Q33" s="143">
        <v>0</v>
      </c>
      <c r="R33" s="143">
        <v>0</v>
      </c>
      <c r="S33" s="143">
        <v>0</v>
      </c>
      <c r="T33" s="143">
        <v>0</v>
      </c>
    </row>
    <row r="34" ht="19.5" customHeight="1" spans="1:20">
      <c r="A34" s="145" t="s">
        <v>222</v>
      </c>
      <c r="B34" s="145" t="s">
        <v>222</v>
      </c>
      <c r="C34" s="145" t="s">
        <v>222</v>
      </c>
      <c r="D34" s="145" t="s">
        <v>222</v>
      </c>
      <c r="E34" s="145" t="s">
        <v>222</v>
      </c>
      <c r="F34" s="145" t="s">
        <v>222</v>
      </c>
      <c r="G34" s="145" t="s">
        <v>222</v>
      </c>
      <c r="H34" s="145" t="s">
        <v>222</v>
      </c>
      <c r="I34" s="145" t="s">
        <v>222</v>
      </c>
      <c r="J34" s="145" t="s">
        <v>222</v>
      </c>
      <c r="K34" s="145" t="s">
        <v>222</v>
      </c>
      <c r="L34" s="145" t="s">
        <v>222</v>
      </c>
      <c r="M34" s="145" t="s">
        <v>222</v>
      </c>
      <c r="N34" s="145" t="s">
        <v>222</v>
      </c>
      <c r="O34" s="145" t="s">
        <v>222</v>
      </c>
      <c r="P34" s="145" t="s">
        <v>222</v>
      </c>
      <c r="Q34" s="145" t="s">
        <v>222</v>
      </c>
      <c r="R34" s="145" t="s">
        <v>222</v>
      </c>
      <c r="S34" s="145" t="s">
        <v>222</v>
      </c>
      <c r="T34" s="145" t="s">
        <v>222</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55" zoomScaleNormal="55"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140" t="s">
        <v>223</v>
      </c>
    </row>
    <row r="2" spans="9:9">
      <c r="I2" s="133" t="s">
        <v>224</v>
      </c>
    </row>
    <row r="3" ht="14.25" spans="1:9">
      <c r="A3" s="134" t="s">
        <v>2</v>
      </c>
      <c r="I3" s="133" t="s">
        <v>3</v>
      </c>
    </row>
    <row r="4" ht="19.5" customHeight="1" spans="1:9">
      <c r="A4" s="141" t="s">
        <v>218</v>
      </c>
      <c r="B4" s="141" t="s">
        <v>218</v>
      </c>
      <c r="C4" s="141" t="s">
        <v>218</v>
      </c>
      <c r="D4" s="141" t="s">
        <v>219</v>
      </c>
      <c r="E4" s="141" t="s">
        <v>219</v>
      </c>
      <c r="F4" s="141" t="s">
        <v>219</v>
      </c>
      <c r="G4" s="141" t="s">
        <v>219</v>
      </c>
      <c r="H4" s="141" t="s">
        <v>219</v>
      </c>
      <c r="I4" s="141" t="s">
        <v>219</v>
      </c>
    </row>
    <row r="5" ht="19.5" customHeight="1" spans="1:9">
      <c r="A5" s="141" t="s">
        <v>225</v>
      </c>
      <c r="B5" s="141" t="s">
        <v>122</v>
      </c>
      <c r="C5" s="141" t="s">
        <v>8</v>
      </c>
      <c r="D5" s="141" t="s">
        <v>225</v>
      </c>
      <c r="E5" s="141" t="s">
        <v>122</v>
      </c>
      <c r="F5" s="141" t="s">
        <v>8</v>
      </c>
      <c r="G5" s="141" t="s">
        <v>225</v>
      </c>
      <c r="H5" s="141" t="s">
        <v>122</v>
      </c>
      <c r="I5" s="141" t="s">
        <v>8</v>
      </c>
    </row>
    <row r="6" ht="19.5" customHeight="1" spans="1:9">
      <c r="A6" s="141" t="s">
        <v>225</v>
      </c>
      <c r="B6" s="141" t="s">
        <v>122</v>
      </c>
      <c r="C6" s="141" t="s">
        <v>8</v>
      </c>
      <c r="D6" s="141" t="s">
        <v>225</v>
      </c>
      <c r="E6" s="141" t="s">
        <v>122</v>
      </c>
      <c r="F6" s="141" t="s">
        <v>8</v>
      </c>
      <c r="G6" s="141" t="s">
        <v>225</v>
      </c>
      <c r="H6" s="141" t="s">
        <v>122</v>
      </c>
      <c r="I6" s="141" t="s">
        <v>8</v>
      </c>
    </row>
    <row r="7" ht="19.5" customHeight="1" spans="1:9">
      <c r="A7" s="145" t="s">
        <v>226</v>
      </c>
      <c r="B7" s="145" t="s">
        <v>227</v>
      </c>
      <c r="C7" s="143">
        <v>6036242.28</v>
      </c>
      <c r="D7" s="145" t="s">
        <v>228</v>
      </c>
      <c r="E7" s="145" t="s">
        <v>229</v>
      </c>
      <c r="F7" s="143">
        <v>507485.16</v>
      </c>
      <c r="G7" s="145" t="s">
        <v>230</v>
      </c>
      <c r="H7" s="145" t="s">
        <v>231</v>
      </c>
      <c r="I7" s="143">
        <v>0</v>
      </c>
    </row>
    <row r="8" ht="19.5" customHeight="1" spans="1:9">
      <c r="A8" s="145" t="s">
        <v>232</v>
      </c>
      <c r="B8" s="145" t="s">
        <v>233</v>
      </c>
      <c r="C8" s="143">
        <v>1654513.5</v>
      </c>
      <c r="D8" s="145" t="s">
        <v>234</v>
      </c>
      <c r="E8" s="145" t="s">
        <v>235</v>
      </c>
      <c r="F8" s="143">
        <v>233611.3</v>
      </c>
      <c r="G8" s="145" t="s">
        <v>236</v>
      </c>
      <c r="H8" s="145" t="s">
        <v>237</v>
      </c>
      <c r="I8" s="143">
        <v>0</v>
      </c>
    </row>
    <row r="9" ht="19.5" customHeight="1" spans="1:9">
      <c r="A9" s="145" t="s">
        <v>238</v>
      </c>
      <c r="B9" s="145" t="s">
        <v>239</v>
      </c>
      <c r="C9" s="143">
        <v>1206833.5</v>
      </c>
      <c r="D9" s="145" t="s">
        <v>240</v>
      </c>
      <c r="E9" s="145" t="s">
        <v>241</v>
      </c>
      <c r="F9" s="143">
        <v>0</v>
      </c>
      <c r="G9" s="145" t="s">
        <v>242</v>
      </c>
      <c r="H9" s="145" t="s">
        <v>243</v>
      </c>
      <c r="I9" s="143">
        <v>0</v>
      </c>
    </row>
    <row r="10" ht="19.5" customHeight="1" spans="1:9">
      <c r="A10" s="145" t="s">
        <v>244</v>
      </c>
      <c r="B10" s="145" t="s">
        <v>245</v>
      </c>
      <c r="C10" s="143">
        <v>453099</v>
      </c>
      <c r="D10" s="145" t="s">
        <v>246</v>
      </c>
      <c r="E10" s="145" t="s">
        <v>247</v>
      </c>
      <c r="F10" s="143">
        <v>0</v>
      </c>
      <c r="G10" s="145" t="s">
        <v>248</v>
      </c>
      <c r="H10" s="145" t="s">
        <v>249</v>
      </c>
      <c r="I10" s="143">
        <v>0</v>
      </c>
    </row>
    <row r="11" ht="19.5" customHeight="1" spans="1:9">
      <c r="A11" s="145" t="s">
        <v>250</v>
      </c>
      <c r="B11" s="145" t="s">
        <v>251</v>
      </c>
      <c r="C11" s="143">
        <v>0</v>
      </c>
      <c r="D11" s="145" t="s">
        <v>252</v>
      </c>
      <c r="E11" s="145" t="s">
        <v>253</v>
      </c>
      <c r="F11" s="143">
        <v>0</v>
      </c>
      <c r="G11" s="145" t="s">
        <v>254</v>
      </c>
      <c r="H11" s="145" t="s">
        <v>255</v>
      </c>
      <c r="I11" s="143">
        <v>0</v>
      </c>
    </row>
    <row r="12" ht="19.5" customHeight="1" spans="1:9">
      <c r="A12" s="145" t="s">
        <v>256</v>
      </c>
      <c r="B12" s="145" t="s">
        <v>257</v>
      </c>
      <c r="C12" s="143">
        <v>1143007.5</v>
      </c>
      <c r="D12" s="145" t="s">
        <v>258</v>
      </c>
      <c r="E12" s="145" t="s">
        <v>259</v>
      </c>
      <c r="F12" s="143">
        <v>0</v>
      </c>
      <c r="G12" s="145" t="s">
        <v>260</v>
      </c>
      <c r="H12" s="145" t="s">
        <v>261</v>
      </c>
      <c r="I12" s="143">
        <v>0</v>
      </c>
    </row>
    <row r="13" ht="19.5" customHeight="1" spans="1:9">
      <c r="A13" s="145" t="s">
        <v>262</v>
      </c>
      <c r="B13" s="145" t="s">
        <v>263</v>
      </c>
      <c r="C13" s="143">
        <v>583108.96</v>
      </c>
      <c r="D13" s="145" t="s">
        <v>264</v>
      </c>
      <c r="E13" s="145" t="s">
        <v>265</v>
      </c>
      <c r="F13" s="143">
        <v>5220</v>
      </c>
      <c r="G13" s="145" t="s">
        <v>266</v>
      </c>
      <c r="H13" s="145" t="s">
        <v>267</v>
      </c>
      <c r="I13" s="143">
        <v>0</v>
      </c>
    </row>
    <row r="14" ht="19.5" customHeight="1" spans="1:9">
      <c r="A14" s="145" t="s">
        <v>268</v>
      </c>
      <c r="B14" s="145" t="s">
        <v>269</v>
      </c>
      <c r="C14" s="143">
        <v>0</v>
      </c>
      <c r="D14" s="145" t="s">
        <v>270</v>
      </c>
      <c r="E14" s="145" t="s">
        <v>271</v>
      </c>
      <c r="F14" s="143">
        <v>0</v>
      </c>
      <c r="G14" s="145" t="s">
        <v>272</v>
      </c>
      <c r="H14" s="145" t="s">
        <v>273</v>
      </c>
      <c r="I14" s="143">
        <v>0</v>
      </c>
    </row>
    <row r="15" ht="19.5" customHeight="1" spans="1:9">
      <c r="A15" s="145" t="s">
        <v>274</v>
      </c>
      <c r="B15" s="145" t="s">
        <v>275</v>
      </c>
      <c r="C15" s="143">
        <v>296624.18</v>
      </c>
      <c r="D15" s="145" t="s">
        <v>276</v>
      </c>
      <c r="E15" s="145" t="s">
        <v>277</v>
      </c>
      <c r="F15" s="143">
        <v>0</v>
      </c>
      <c r="G15" s="145" t="s">
        <v>278</v>
      </c>
      <c r="H15" s="145" t="s">
        <v>279</v>
      </c>
      <c r="I15" s="143">
        <v>0</v>
      </c>
    </row>
    <row r="16" ht="19.5" customHeight="1" spans="1:9">
      <c r="A16" s="145" t="s">
        <v>280</v>
      </c>
      <c r="B16" s="145" t="s">
        <v>281</v>
      </c>
      <c r="C16" s="143">
        <v>190838.59</v>
      </c>
      <c r="D16" s="145" t="s">
        <v>282</v>
      </c>
      <c r="E16" s="145" t="s">
        <v>283</v>
      </c>
      <c r="F16" s="143">
        <v>0</v>
      </c>
      <c r="G16" s="145" t="s">
        <v>284</v>
      </c>
      <c r="H16" s="145" t="s">
        <v>285</v>
      </c>
      <c r="I16" s="143">
        <v>0</v>
      </c>
    </row>
    <row r="17" ht="19.5" customHeight="1" spans="1:9">
      <c r="A17" s="145" t="s">
        <v>286</v>
      </c>
      <c r="B17" s="145" t="s">
        <v>287</v>
      </c>
      <c r="C17" s="143">
        <v>36094.05</v>
      </c>
      <c r="D17" s="145" t="s">
        <v>288</v>
      </c>
      <c r="E17" s="145" t="s">
        <v>289</v>
      </c>
      <c r="F17" s="143">
        <v>0</v>
      </c>
      <c r="G17" s="145" t="s">
        <v>290</v>
      </c>
      <c r="H17" s="145" t="s">
        <v>291</v>
      </c>
      <c r="I17" s="143">
        <v>0</v>
      </c>
    </row>
    <row r="18" ht="19.5" customHeight="1" spans="1:9">
      <c r="A18" s="145" t="s">
        <v>292</v>
      </c>
      <c r="B18" s="145" t="s">
        <v>293</v>
      </c>
      <c r="C18" s="143">
        <v>472123</v>
      </c>
      <c r="D18" s="145" t="s">
        <v>294</v>
      </c>
      <c r="E18" s="145" t="s">
        <v>295</v>
      </c>
      <c r="F18" s="143">
        <v>0</v>
      </c>
      <c r="G18" s="145" t="s">
        <v>296</v>
      </c>
      <c r="H18" s="145" t="s">
        <v>297</v>
      </c>
      <c r="I18" s="143">
        <v>0</v>
      </c>
    </row>
    <row r="19" ht="19.5" customHeight="1" spans="1:9">
      <c r="A19" s="145" t="s">
        <v>298</v>
      </c>
      <c r="B19" s="145" t="s">
        <v>299</v>
      </c>
      <c r="C19" s="143">
        <v>0</v>
      </c>
      <c r="D19" s="145" t="s">
        <v>300</v>
      </c>
      <c r="E19" s="145" t="s">
        <v>301</v>
      </c>
      <c r="F19" s="143">
        <v>0</v>
      </c>
      <c r="G19" s="145" t="s">
        <v>302</v>
      </c>
      <c r="H19" s="145" t="s">
        <v>303</v>
      </c>
      <c r="I19" s="143">
        <v>0</v>
      </c>
    </row>
    <row r="20" ht="19.5" customHeight="1" spans="1:9">
      <c r="A20" s="145" t="s">
        <v>304</v>
      </c>
      <c r="B20" s="145" t="s">
        <v>305</v>
      </c>
      <c r="C20" s="143">
        <v>0</v>
      </c>
      <c r="D20" s="145" t="s">
        <v>306</v>
      </c>
      <c r="E20" s="145" t="s">
        <v>307</v>
      </c>
      <c r="F20" s="143">
        <v>8707</v>
      </c>
      <c r="G20" s="145" t="s">
        <v>308</v>
      </c>
      <c r="H20" s="145" t="s">
        <v>309</v>
      </c>
      <c r="I20" s="143">
        <v>0</v>
      </c>
    </row>
    <row r="21" ht="19.5" customHeight="1" spans="1:9">
      <c r="A21" s="145" t="s">
        <v>310</v>
      </c>
      <c r="B21" s="145" t="s">
        <v>311</v>
      </c>
      <c r="C21" s="143">
        <v>0</v>
      </c>
      <c r="D21" s="145" t="s">
        <v>312</v>
      </c>
      <c r="E21" s="145" t="s">
        <v>313</v>
      </c>
      <c r="F21" s="143">
        <v>12475</v>
      </c>
      <c r="G21" s="145" t="s">
        <v>314</v>
      </c>
      <c r="H21" s="145" t="s">
        <v>315</v>
      </c>
      <c r="I21" s="143">
        <v>0</v>
      </c>
    </row>
    <row r="22" ht="19.5" customHeight="1" spans="1:9">
      <c r="A22" s="145" t="s">
        <v>316</v>
      </c>
      <c r="B22" s="145" t="s">
        <v>317</v>
      </c>
      <c r="C22" s="143">
        <v>0</v>
      </c>
      <c r="D22" s="145" t="s">
        <v>318</v>
      </c>
      <c r="E22" s="145" t="s">
        <v>319</v>
      </c>
      <c r="F22" s="143">
        <v>6544</v>
      </c>
      <c r="G22" s="145" t="s">
        <v>320</v>
      </c>
      <c r="H22" s="145" t="s">
        <v>321</v>
      </c>
      <c r="I22" s="143">
        <v>0</v>
      </c>
    </row>
    <row r="23" ht="19.5" customHeight="1" spans="1:9">
      <c r="A23" s="145" t="s">
        <v>322</v>
      </c>
      <c r="B23" s="145" t="s">
        <v>323</v>
      </c>
      <c r="C23" s="143">
        <v>0</v>
      </c>
      <c r="D23" s="145" t="s">
        <v>324</v>
      </c>
      <c r="E23" s="145" t="s">
        <v>325</v>
      </c>
      <c r="F23" s="143">
        <v>0</v>
      </c>
      <c r="G23" s="145" t="s">
        <v>326</v>
      </c>
      <c r="H23" s="145" t="s">
        <v>327</v>
      </c>
      <c r="I23" s="143">
        <v>0</v>
      </c>
    </row>
    <row r="24" ht="19.5" customHeight="1" spans="1:9">
      <c r="A24" s="145" t="s">
        <v>328</v>
      </c>
      <c r="B24" s="145" t="s">
        <v>329</v>
      </c>
      <c r="C24" s="143">
        <v>0</v>
      </c>
      <c r="D24" s="145" t="s">
        <v>330</v>
      </c>
      <c r="E24" s="145" t="s">
        <v>331</v>
      </c>
      <c r="F24" s="143">
        <v>0</v>
      </c>
      <c r="G24" s="145" t="s">
        <v>332</v>
      </c>
      <c r="H24" s="145" t="s">
        <v>333</v>
      </c>
      <c r="I24" s="143">
        <v>0</v>
      </c>
    </row>
    <row r="25" ht="19.5" customHeight="1" spans="1:9">
      <c r="A25" s="145" t="s">
        <v>334</v>
      </c>
      <c r="B25" s="145" t="s">
        <v>335</v>
      </c>
      <c r="C25" s="143">
        <v>0</v>
      </c>
      <c r="D25" s="145" t="s">
        <v>336</v>
      </c>
      <c r="E25" s="145" t="s">
        <v>337</v>
      </c>
      <c r="F25" s="143">
        <v>0</v>
      </c>
      <c r="G25" s="145" t="s">
        <v>338</v>
      </c>
      <c r="H25" s="145" t="s">
        <v>339</v>
      </c>
      <c r="I25" s="143">
        <v>0</v>
      </c>
    </row>
    <row r="26" ht="19.5" customHeight="1" spans="1:9">
      <c r="A26" s="145" t="s">
        <v>340</v>
      </c>
      <c r="B26" s="145" t="s">
        <v>341</v>
      </c>
      <c r="C26" s="143">
        <v>0</v>
      </c>
      <c r="D26" s="145" t="s">
        <v>342</v>
      </c>
      <c r="E26" s="145" t="s">
        <v>343</v>
      </c>
      <c r="F26" s="143">
        <v>0</v>
      </c>
      <c r="G26" s="145" t="s">
        <v>344</v>
      </c>
      <c r="H26" s="145" t="s">
        <v>345</v>
      </c>
      <c r="I26" s="143">
        <v>0</v>
      </c>
    </row>
    <row r="27" ht="19.5" customHeight="1" spans="1:9">
      <c r="A27" s="145" t="s">
        <v>346</v>
      </c>
      <c r="B27" s="145" t="s">
        <v>347</v>
      </c>
      <c r="C27" s="143">
        <v>0</v>
      </c>
      <c r="D27" s="145" t="s">
        <v>348</v>
      </c>
      <c r="E27" s="145" t="s">
        <v>349</v>
      </c>
      <c r="F27" s="143">
        <v>0</v>
      </c>
      <c r="G27" s="145" t="s">
        <v>350</v>
      </c>
      <c r="H27" s="145" t="s">
        <v>351</v>
      </c>
      <c r="I27" s="143">
        <v>0</v>
      </c>
    </row>
    <row r="28" ht="19.5" customHeight="1" spans="1:9">
      <c r="A28" s="145" t="s">
        <v>352</v>
      </c>
      <c r="B28" s="145" t="s">
        <v>353</v>
      </c>
      <c r="C28" s="143">
        <v>0</v>
      </c>
      <c r="D28" s="145" t="s">
        <v>354</v>
      </c>
      <c r="E28" s="145" t="s">
        <v>355</v>
      </c>
      <c r="F28" s="143">
        <v>2410</v>
      </c>
      <c r="G28" s="145" t="s">
        <v>356</v>
      </c>
      <c r="H28" s="145" t="s">
        <v>357</v>
      </c>
      <c r="I28" s="143">
        <v>0</v>
      </c>
    </row>
    <row r="29" ht="19.5" customHeight="1" spans="1:9">
      <c r="A29" s="145" t="s">
        <v>358</v>
      </c>
      <c r="B29" s="145" t="s">
        <v>359</v>
      </c>
      <c r="C29" s="143">
        <v>0</v>
      </c>
      <c r="D29" s="145" t="s">
        <v>360</v>
      </c>
      <c r="E29" s="145" t="s">
        <v>361</v>
      </c>
      <c r="F29" s="143">
        <v>41284.38</v>
      </c>
      <c r="G29" s="136" t="s">
        <v>362</v>
      </c>
      <c r="H29" s="145" t="s">
        <v>363</v>
      </c>
      <c r="I29" s="143">
        <v>0</v>
      </c>
    </row>
    <row r="30" ht="19.5" customHeight="1" spans="1:9">
      <c r="A30" s="145" t="s">
        <v>364</v>
      </c>
      <c r="B30" s="145" t="s">
        <v>365</v>
      </c>
      <c r="C30" s="143">
        <v>0</v>
      </c>
      <c r="D30" s="145" t="s">
        <v>366</v>
      </c>
      <c r="E30" s="145" t="s">
        <v>367</v>
      </c>
      <c r="F30" s="143">
        <v>10033.48</v>
      </c>
      <c r="G30" s="145" t="s">
        <v>368</v>
      </c>
      <c r="H30" s="145" t="s">
        <v>369</v>
      </c>
      <c r="I30" s="143">
        <v>0</v>
      </c>
    </row>
    <row r="31" ht="19.5" customHeight="1" spans="1:9">
      <c r="A31" s="145" t="s">
        <v>370</v>
      </c>
      <c r="B31" s="145" t="s">
        <v>371</v>
      </c>
      <c r="C31" s="143">
        <v>0</v>
      </c>
      <c r="D31" s="145" t="s">
        <v>372</v>
      </c>
      <c r="E31" s="145" t="s">
        <v>373</v>
      </c>
      <c r="F31" s="143">
        <v>187200</v>
      </c>
      <c r="G31" s="145" t="s">
        <v>374</v>
      </c>
      <c r="H31" s="145" t="s">
        <v>177</v>
      </c>
      <c r="I31" s="143">
        <v>0</v>
      </c>
    </row>
    <row r="32" ht="19.5" customHeight="1" spans="1:9">
      <c r="A32" s="145" t="s">
        <v>375</v>
      </c>
      <c r="B32" s="145" t="s">
        <v>376</v>
      </c>
      <c r="C32" s="143">
        <v>0</v>
      </c>
      <c r="D32" s="145" t="s">
        <v>377</v>
      </c>
      <c r="E32" s="145" t="s">
        <v>378</v>
      </c>
      <c r="F32" s="143">
        <v>0</v>
      </c>
      <c r="G32" s="145" t="s">
        <v>379</v>
      </c>
      <c r="H32" s="145" t="s">
        <v>380</v>
      </c>
      <c r="I32" s="143">
        <v>0</v>
      </c>
    </row>
    <row r="33" ht="19.5" customHeight="1" spans="1:9">
      <c r="A33" s="145" t="s">
        <v>381</v>
      </c>
      <c r="B33" s="145" t="s">
        <v>382</v>
      </c>
      <c r="C33" s="143">
        <v>0</v>
      </c>
      <c r="D33" s="145" t="s">
        <v>383</v>
      </c>
      <c r="E33" s="145" t="s">
        <v>384</v>
      </c>
      <c r="F33" s="143">
        <v>0</v>
      </c>
      <c r="G33" s="145" t="s">
        <v>385</v>
      </c>
      <c r="H33" s="145" t="s">
        <v>386</v>
      </c>
      <c r="I33" s="143">
        <v>0</v>
      </c>
    </row>
    <row r="34" ht="19.5" customHeight="1" spans="1:9">
      <c r="A34" s="145"/>
      <c r="B34" s="145"/>
      <c r="C34" s="149"/>
      <c r="D34" s="145" t="s">
        <v>387</v>
      </c>
      <c r="E34" s="145" t="s">
        <v>388</v>
      </c>
      <c r="F34" s="143">
        <v>0</v>
      </c>
      <c r="G34" s="145" t="s">
        <v>389</v>
      </c>
      <c r="H34" s="145" t="s">
        <v>390</v>
      </c>
      <c r="I34" s="143">
        <v>0</v>
      </c>
    </row>
    <row r="35" ht="19.5" customHeight="1" spans="1:9">
      <c r="A35" s="145"/>
      <c r="B35" s="145"/>
      <c r="C35" s="149"/>
      <c r="D35" s="145" t="s">
        <v>391</v>
      </c>
      <c r="E35" s="145" t="s">
        <v>392</v>
      </c>
      <c r="F35" s="143">
        <v>0</v>
      </c>
      <c r="G35" s="145" t="s">
        <v>393</v>
      </c>
      <c r="H35" s="145" t="s">
        <v>394</v>
      </c>
      <c r="I35" s="143">
        <v>0</v>
      </c>
    </row>
    <row r="36" ht="19.5" customHeight="1" spans="1:9">
      <c r="A36" s="145"/>
      <c r="B36" s="145"/>
      <c r="C36" s="149"/>
      <c r="D36" s="145" t="s">
        <v>395</v>
      </c>
      <c r="E36" s="145" t="s">
        <v>396</v>
      </c>
      <c r="F36" s="143">
        <v>0</v>
      </c>
      <c r="G36" s="145" t="s">
        <v>397</v>
      </c>
      <c r="H36" s="145" t="s">
        <v>398</v>
      </c>
      <c r="I36" s="143">
        <v>0</v>
      </c>
    </row>
    <row r="37" ht="19.5" customHeight="1" spans="1:9">
      <c r="A37" s="145"/>
      <c r="B37" s="145"/>
      <c r="C37" s="149"/>
      <c r="D37" s="145" t="s">
        <v>399</v>
      </c>
      <c r="E37" s="145" t="s">
        <v>400</v>
      </c>
      <c r="F37" s="143">
        <v>0</v>
      </c>
      <c r="G37" s="145"/>
      <c r="H37" s="145"/>
      <c r="I37" s="149"/>
    </row>
    <row r="38" ht="19.5" customHeight="1" spans="1:9">
      <c r="A38" s="145"/>
      <c r="B38" s="145"/>
      <c r="C38" s="149"/>
      <c r="D38" s="145" t="s">
        <v>401</v>
      </c>
      <c r="E38" s="145" t="s">
        <v>402</v>
      </c>
      <c r="F38" s="143">
        <v>0</v>
      </c>
      <c r="G38" s="145"/>
      <c r="H38" s="145"/>
      <c r="I38" s="149"/>
    </row>
    <row r="39" ht="19.5" customHeight="1" spans="1:9">
      <c r="A39" s="142" t="s">
        <v>403</v>
      </c>
      <c r="B39" s="142" t="s">
        <v>403</v>
      </c>
      <c r="C39" s="143">
        <v>6036242.28</v>
      </c>
      <c r="D39" s="142" t="s">
        <v>404</v>
      </c>
      <c r="E39" s="142" t="s">
        <v>404</v>
      </c>
      <c r="F39" s="150" t="s">
        <v>404</v>
      </c>
      <c r="G39" s="142" t="s">
        <v>404</v>
      </c>
      <c r="H39" s="142" t="s">
        <v>404</v>
      </c>
      <c r="I39" s="143">
        <v>507485.16</v>
      </c>
    </row>
    <row r="40" ht="19.5" customHeight="1" spans="1:9">
      <c r="A40" s="145" t="s">
        <v>405</v>
      </c>
      <c r="B40" s="145" t="s">
        <v>405</v>
      </c>
      <c r="C40" s="151" t="s">
        <v>405</v>
      </c>
      <c r="D40" s="145" t="s">
        <v>405</v>
      </c>
      <c r="E40" s="145" t="s">
        <v>405</v>
      </c>
      <c r="F40" s="145" t="s">
        <v>405</v>
      </c>
      <c r="G40" s="145" t="s">
        <v>405</v>
      </c>
      <c r="H40" s="145" t="s">
        <v>405</v>
      </c>
      <c r="I40" s="151"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55" zoomScaleNormal="55" topLeftCell="C1" workbookViewId="0">
      <selection activeCell="E45" sqref="E45"/>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140" t="s">
        <v>406</v>
      </c>
    </row>
    <row r="2" spans="12:12">
      <c r="L2" s="133" t="s">
        <v>407</v>
      </c>
    </row>
    <row r="3" ht="14.25" spans="1:12">
      <c r="A3" s="134" t="s">
        <v>2</v>
      </c>
      <c r="L3" s="133" t="s">
        <v>3</v>
      </c>
    </row>
    <row r="4" ht="15" customHeight="1" spans="1:12">
      <c r="A4" s="135" t="s">
        <v>408</v>
      </c>
      <c r="B4" s="135" t="s">
        <v>408</v>
      </c>
      <c r="C4" s="135" t="s">
        <v>408</v>
      </c>
      <c r="D4" s="135" t="s">
        <v>408</v>
      </c>
      <c r="E4" s="135" t="s">
        <v>408</v>
      </c>
      <c r="F4" s="135" t="s">
        <v>408</v>
      </c>
      <c r="G4" s="135" t="s">
        <v>408</v>
      </c>
      <c r="H4" s="135" t="s">
        <v>408</v>
      </c>
      <c r="I4" s="135" t="s">
        <v>408</v>
      </c>
      <c r="J4" s="135" t="s">
        <v>408</v>
      </c>
      <c r="K4" s="135" t="s">
        <v>408</v>
      </c>
      <c r="L4" s="135" t="s">
        <v>408</v>
      </c>
    </row>
    <row r="5" ht="15" customHeight="1" spans="1:12">
      <c r="A5" s="135" t="s">
        <v>225</v>
      </c>
      <c r="B5" s="135" t="s">
        <v>122</v>
      </c>
      <c r="C5" s="135" t="s">
        <v>8</v>
      </c>
      <c r="D5" s="135" t="s">
        <v>225</v>
      </c>
      <c r="E5" s="135" t="s">
        <v>122</v>
      </c>
      <c r="F5" s="135" t="s">
        <v>8</v>
      </c>
      <c r="G5" s="135" t="s">
        <v>225</v>
      </c>
      <c r="H5" s="135" t="s">
        <v>122</v>
      </c>
      <c r="I5" s="135" t="s">
        <v>8</v>
      </c>
      <c r="J5" s="135" t="s">
        <v>225</v>
      </c>
      <c r="K5" s="135" t="s">
        <v>122</v>
      </c>
      <c r="L5" s="135" t="s">
        <v>8</v>
      </c>
    </row>
    <row r="6" ht="15" customHeight="1" spans="1:12">
      <c r="A6" s="136" t="s">
        <v>226</v>
      </c>
      <c r="B6" s="136" t="s">
        <v>227</v>
      </c>
      <c r="C6" s="137">
        <v>0</v>
      </c>
      <c r="D6" s="136" t="s">
        <v>228</v>
      </c>
      <c r="E6" s="136" t="s">
        <v>229</v>
      </c>
      <c r="F6" s="137">
        <v>1550356.21</v>
      </c>
      <c r="G6" s="136" t="s">
        <v>409</v>
      </c>
      <c r="H6" s="136" t="s">
        <v>410</v>
      </c>
      <c r="I6" s="137">
        <v>0</v>
      </c>
      <c r="J6" s="136" t="s">
        <v>411</v>
      </c>
      <c r="K6" s="136" t="s">
        <v>412</v>
      </c>
      <c r="L6" s="137">
        <v>0</v>
      </c>
    </row>
    <row r="7" ht="15" customHeight="1" spans="1:12">
      <c r="A7" s="136" t="s">
        <v>232</v>
      </c>
      <c r="B7" s="136" t="s">
        <v>233</v>
      </c>
      <c r="C7" s="137">
        <v>0</v>
      </c>
      <c r="D7" s="136" t="s">
        <v>234</v>
      </c>
      <c r="E7" s="136" t="s">
        <v>235</v>
      </c>
      <c r="F7" s="137">
        <v>681682.51</v>
      </c>
      <c r="G7" s="136" t="s">
        <v>413</v>
      </c>
      <c r="H7" s="136" t="s">
        <v>237</v>
      </c>
      <c r="I7" s="137">
        <v>0</v>
      </c>
      <c r="J7" s="136" t="s">
        <v>414</v>
      </c>
      <c r="K7" s="136" t="s">
        <v>415</v>
      </c>
      <c r="L7" s="137">
        <v>0</v>
      </c>
    </row>
    <row r="8" ht="15" customHeight="1" spans="1:12">
      <c r="A8" s="136" t="s">
        <v>238</v>
      </c>
      <c r="B8" s="136" t="s">
        <v>239</v>
      </c>
      <c r="C8" s="137">
        <v>0</v>
      </c>
      <c r="D8" s="136" t="s">
        <v>240</v>
      </c>
      <c r="E8" s="136" t="s">
        <v>241</v>
      </c>
      <c r="F8" s="137">
        <v>0</v>
      </c>
      <c r="G8" s="136" t="s">
        <v>416</v>
      </c>
      <c r="H8" s="136" t="s">
        <v>243</v>
      </c>
      <c r="I8" s="137">
        <v>0</v>
      </c>
      <c r="J8" s="136" t="s">
        <v>417</v>
      </c>
      <c r="K8" s="136" t="s">
        <v>369</v>
      </c>
      <c r="L8" s="137">
        <v>0</v>
      </c>
    </row>
    <row r="9" ht="15" customHeight="1" spans="1:12">
      <c r="A9" s="136" t="s">
        <v>244</v>
      </c>
      <c r="B9" s="136" t="s">
        <v>245</v>
      </c>
      <c r="C9" s="137">
        <v>0</v>
      </c>
      <c r="D9" s="136" t="s">
        <v>246</v>
      </c>
      <c r="E9" s="136" t="s">
        <v>247</v>
      </c>
      <c r="F9" s="137">
        <v>0</v>
      </c>
      <c r="G9" s="136" t="s">
        <v>418</v>
      </c>
      <c r="H9" s="136" t="s">
        <v>249</v>
      </c>
      <c r="I9" s="137">
        <v>0</v>
      </c>
      <c r="J9" s="136" t="s">
        <v>332</v>
      </c>
      <c r="K9" s="136" t="s">
        <v>333</v>
      </c>
      <c r="L9" s="137">
        <v>0</v>
      </c>
    </row>
    <row r="10" ht="15" customHeight="1" spans="1:12">
      <c r="A10" s="136" t="s">
        <v>250</v>
      </c>
      <c r="B10" s="136" t="s">
        <v>251</v>
      </c>
      <c r="C10" s="137">
        <v>0</v>
      </c>
      <c r="D10" s="136" t="s">
        <v>252</v>
      </c>
      <c r="E10" s="136" t="s">
        <v>253</v>
      </c>
      <c r="F10" s="137">
        <v>0</v>
      </c>
      <c r="G10" s="136" t="s">
        <v>419</v>
      </c>
      <c r="H10" s="136" t="s">
        <v>255</v>
      </c>
      <c r="I10" s="137">
        <v>0</v>
      </c>
      <c r="J10" s="136" t="s">
        <v>338</v>
      </c>
      <c r="K10" s="136" t="s">
        <v>339</v>
      </c>
      <c r="L10" s="137">
        <v>0</v>
      </c>
    </row>
    <row r="11" ht="15" customHeight="1" spans="1:12">
      <c r="A11" s="136" t="s">
        <v>256</v>
      </c>
      <c r="B11" s="136" t="s">
        <v>257</v>
      </c>
      <c r="C11" s="137">
        <v>0</v>
      </c>
      <c r="D11" s="136" t="s">
        <v>258</v>
      </c>
      <c r="E11" s="136" t="s">
        <v>259</v>
      </c>
      <c r="F11" s="137">
        <v>0</v>
      </c>
      <c r="G11" s="136" t="s">
        <v>420</v>
      </c>
      <c r="H11" s="136" t="s">
        <v>261</v>
      </c>
      <c r="I11" s="137">
        <v>0</v>
      </c>
      <c r="J11" s="136" t="s">
        <v>344</v>
      </c>
      <c r="K11" s="136" t="s">
        <v>345</v>
      </c>
      <c r="L11" s="137">
        <v>0</v>
      </c>
    </row>
    <row r="12" ht="15" customHeight="1" spans="1:12">
      <c r="A12" s="136" t="s">
        <v>262</v>
      </c>
      <c r="B12" s="136" t="s">
        <v>263</v>
      </c>
      <c r="C12" s="137">
        <v>0</v>
      </c>
      <c r="D12" s="136" t="s">
        <v>264</v>
      </c>
      <c r="E12" s="136" t="s">
        <v>265</v>
      </c>
      <c r="F12" s="137">
        <v>0</v>
      </c>
      <c r="G12" s="136" t="s">
        <v>421</v>
      </c>
      <c r="H12" s="136" t="s">
        <v>267</v>
      </c>
      <c r="I12" s="137">
        <v>0</v>
      </c>
      <c r="J12" s="136" t="s">
        <v>350</v>
      </c>
      <c r="K12" s="136" t="s">
        <v>351</v>
      </c>
      <c r="L12" s="137">
        <v>0</v>
      </c>
    </row>
    <row r="13" ht="15" customHeight="1" spans="1:12">
      <c r="A13" s="136" t="s">
        <v>268</v>
      </c>
      <c r="B13" s="136" t="s">
        <v>269</v>
      </c>
      <c r="C13" s="137">
        <v>0</v>
      </c>
      <c r="D13" s="136" t="s">
        <v>270</v>
      </c>
      <c r="E13" s="136" t="s">
        <v>271</v>
      </c>
      <c r="F13" s="137">
        <v>0</v>
      </c>
      <c r="G13" s="136" t="s">
        <v>422</v>
      </c>
      <c r="H13" s="136" t="s">
        <v>273</v>
      </c>
      <c r="I13" s="137">
        <v>0</v>
      </c>
      <c r="J13" s="136" t="s">
        <v>356</v>
      </c>
      <c r="K13" s="136" t="s">
        <v>357</v>
      </c>
      <c r="L13" s="137">
        <v>0</v>
      </c>
    </row>
    <row r="14" ht="15" customHeight="1" spans="1:12">
      <c r="A14" s="136" t="s">
        <v>274</v>
      </c>
      <c r="B14" s="136" t="s">
        <v>275</v>
      </c>
      <c r="C14" s="137">
        <v>0</v>
      </c>
      <c r="D14" s="136" t="s">
        <v>276</v>
      </c>
      <c r="E14" s="136" t="s">
        <v>277</v>
      </c>
      <c r="F14" s="137">
        <v>0</v>
      </c>
      <c r="G14" s="136" t="s">
        <v>423</v>
      </c>
      <c r="H14" s="136" t="s">
        <v>303</v>
      </c>
      <c r="I14" s="137">
        <v>0</v>
      </c>
      <c r="J14" s="136" t="s">
        <v>362</v>
      </c>
      <c r="K14" s="136" t="s">
        <v>363</v>
      </c>
      <c r="L14" s="137">
        <v>0</v>
      </c>
    </row>
    <row r="15" ht="15" customHeight="1" spans="1:12">
      <c r="A15" s="136" t="s">
        <v>280</v>
      </c>
      <c r="B15" s="136" t="s">
        <v>281</v>
      </c>
      <c r="C15" s="137">
        <v>0</v>
      </c>
      <c r="D15" s="136" t="s">
        <v>282</v>
      </c>
      <c r="E15" s="136" t="s">
        <v>283</v>
      </c>
      <c r="F15" s="137">
        <v>0</v>
      </c>
      <c r="G15" s="136" t="s">
        <v>424</v>
      </c>
      <c r="H15" s="136" t="s">
        <v>309</v>
      </c>
      <c r="I15" s="137">
        <v>0</v>
      </c>
      <c r="J15" s="136" t="s">
        <v>368</v>
      </c>
      <c r="K15" s="136" t="s">
        <v>369</v>
      </c>
      <c r="L15" s="137">
        <v>0</v>
      </c>
    </row>
    <row r="16" ht="15" customHeight="1" spans="1:12">
      <c r="A16" s="136" t="s">
        <v>286</v>
      </c>
      <c r="B16" s="136" t="s">
        <v>287</v>
      </c>
      <c r="C16" s="137">
        <v>0</v>
      </c>
      <c r="D16" s="136" t="s">
        <v>288</v>
      </c>
      <c r="E16" s="136" t="s">
        <v>289</v>
      </c>
      <c r="F16" s="137">
        <v>0</v>
      </c>
      <c r="G16" s="136" t="s">
        <v>425</v>
      </c>
      <c r="H16" s="136" t="s">
        <v>315</v>
      </c>
      <c r="I16" s="137">
        <v>0</v>
      </c>
      <c r="J16" s="136" t="s">
        <v>426</v>
      </c>
      <c r="K16" s="136" t="s">
        <v>427</v>
      </c>
      <c r="L16" s="137">
        <v>0</v>
      </c>
    </row>
    <row r="17" ht="15" customHeight="1" spans="1:12">
      <c r="A17" s="136" t="s">
        <v>292</v>
      </c>
      <c r="B17" s="136" t="s">
        <v>293</v>
      </c>
      <c r="C17" s="137">
        <v>0</v>
      </c>
      <c r="D17" s="136" t="s">
        <v>294</v>
      </c>
      <c r="E17" s="136" t="s">
        <v>295</v>
      </c>
      <c r="F17" s="137">
        <v>259917</v>
      </c>
      <c r="G17" s="136" t="s">
        <v>428</v>
      </c>
      <c r="H17" s="136" t="s">
        <v>321</v>
      </c>
      <c r="I17" s="137">
        <v>0</v>
      </c>
      <c r="J17" s="136" t="s">
        <v>429</v>
      </c>
      <c r="K17" s="136" t="s">
        <v>430</v>
      </c>
      <c r="L17" s="137">
        <v>0</v>
      </c>
    </row>
    <row r="18" ht="15" customHeight="1" spans="1:12">
      <c r="A18" s="136" t="s">
        <v>298</v>
      </c>
      <c r="B18" s="136" t="s">
        <v>299</v>
      </c>
      <c r="C18" s="137">
        <v>0</v>
      </c>
      <c r="D18" s="136" t="s">
        <v>300</v>
      </c>
      <c r="E18" s="136" t="s">
        <v>301</v>
      </c>
      <c r="F18" s="137">
        <v>0</v>
      </c>
      <c r="G18" s="136" t="s">
        <v>431</v>
      </c>
      <c r="H18" s="136" t="s">
        <v>432</v>
      </c>
      <c r="I18" s="137">
        <v>0</v>
      </c>
      <c r="J18" s="136" t="s">
        <v>433</v>
      </c>
      <c r="K18" s="136" t="s">
        <v>434</v>
      </c>
      <c r="L18" s="137">
        <v>0</v>
      </c>
    </row>
    <row r="19" ht="15" customHeight="1" spans="1:12">
      <c r="A19" s="136" t="s">
        <v>304</v>
      </c>
      <c r="B19" s="136" t="s">
        <v>305</v>
      </c>
      <c r="C19" s="137">
        <v>0</v>
      </c>
      <c r="D19" s="136" t="s">
        <v>306</v>
      </c>
      <c r="E19" s="136" t="s">
        <v>307</v>
      </c>
      <c r="F19" s="137">
        <v>0</v>
      </c>
      <c r="G19" s="136" t="s">
        <v>230</v>
      </c>
      <c r="H19" s="136" t="s">
        <v>231</v>
      </c>
      <c r="I19" s="137">
        <v>268000</v>
      </c>
      <c r="J19" s="136" t="s">
        <v>435</v>
      </c>
      <c r="K19" s="136" t="s">
        <v>436</v>
      </c>
      <c r="L19" s="137">
        <v>0</v>
      </c>
    </row>
    <row r="20" ht="15" customHeight="1" spans="1:12">
      <c r="A20" s="136" t="s">
        <v>310</v>
      </c>
      <c r="B20" s="136" t="s">
        <v>311</v>
      </c>
      <c r="C20" s="137">
        <v>1623796.6</v>
      </c>
      <c r="D20" s="136" t="s">
        <v>312</v>
      </c>
      <c r="E20" s="136" t="s">
        <v>313</v>
      </c>
      <c r="F20" s="137">
        <v>506116.7</v>
      </c>
      <c r="G20" s="136" t="s">
        <v>236</v>
      </c>
      <c r="H20" s="136" t="s">
        <v>237</v>
      </c>
      <c r="I20" s="137">
        <v>0</v>
      </c>
      <c r="J20" s="136" t="s">
        <v>374</v>
      </c>
      <c r="K20" s="136" t="s">
        <v>177</v>
      </c>
      <c r="L20" s="137">
        <v>0</v>
      </c>
    </row>
    <row r="21" ht="15" customHeight="1" spans="1:12">
      <c r="A21" s="136" t="s">
        <v>316</v>
      </c>
      <c r="B21" s="136" t="s">
        <v>317</v>
      </c>
      <c r="C21" s="137">
        <v>0</v>
      </c>
      <c r="D21" s="136" t="s">
        <v>318</v>
      </c>
      <c r="E21" s="136" t="s">
        <v>319</v>
      </c>
      <c r="F21" s="137">
        <v>0</v>
      </c>
      <c r="G21" s="136" t="s">
        <v>242</v>
      </c>
      <c r="H21" s="136" t="s">
        <v>243</v>
      </c>
      <c r="I21" s="137">
        <v>0</v>
      </c>
      <c r="J21" s="136" t="s">
        <v>379</v>
      </c>
      <c r="K21" s="136" t="s">
        <v>380</v>
      </c>
      <c r="L21" s="137">
        <v>0</v>
      </c>
    </row>
    <row r="22" ht="15" customHeight="1" spans="1:12">
      <c r="A22" s="136" t="s">
        <v>322</v>
      </c>
      <c r="B22" s="136" t="s">
        <v>323</v>
      </c>
      <c r="C22" s="137">
        <v>0</v>
      </c>
      <c r="D22" s="136" t="s">
        <v>324</v>
      </c>
      <c r="E22" s="136" t="s">
        <v>325</v>
      </c>
      <c r="F22" s="137">
        <v>0</v>
      </c>
      <c r="G22" s="136" t="s">
        <v>248</v>
      </c>
      <c r="H22" s="136" t="s">
        <v>249</v>
      </c>
      <c r="I22" s="137">
        <v>0</v>
      </c>
      <c r="J22" s="136" t="s">
        <v>385</v>
      </c>
      <c r="K22" s="136" t="s">
        <v>386</v>
      </c>
      <c r="L22" s="137">
        <v>0</v>
      </c>
    </row>
    <row r="23" ht="15" customHeight="1" spans="1:12">
      <c r="A23" s="136" t="s">
        <v>328</v>
      </c>
      <c r="B23" s="136" t="s">
        <v>329</v>
      </c>
      <c r="C23" s="137">
        <v>0</v>
      </c>
      <c r="D23" s="136" t="s">
        <v>330</v>
      </c>
      <c r="E23" s="136" t="s">
        <v>331</v>
      </c>
      <c r="F23" s="137">
        <v>0</v>
      </c>
      <c r="G23" s="136" t="s">
        <v>254</v>
      </c>
      <c r="H23" s="136" t="s">
        <v>255</v>
      </c>
      <c r="I23" s="137">
        <v>0</v>
      </c>
      <c r="J23" s="136" t="s">
        <v>389</v>
      </c>
      <c r="K23" s="136" t="s">
        <v>390</v>
      </c>
      <c r="L23" s="137">
        <v>0</v>
      </c>
    </row>
    <row r="24" ht="15" customHeight="1" spans="1:12">
      <c r="A24" s="136" t="s">
        <v>334</v>
      </c>
      <c r="B24" s="136" t="s">
        <v>335</v>
      </c>
      <c r="C24" s="137">
        <v>271689.6</v>
      </c>
      <c r="D24" s="136" t="s">
        <v>336</v>
      </c>
      <c r="E24" s="136" t="s">
        <v>337</v>
      </c>
      <c r="F24" s="137">
        <v>0</v>
      </c>
      <c r="G24" s="136" t="s">
        <v>260</v>
      </c>
      <c r="H24" s="136" t="s">
        <v>261</v>
      </c>
      <c r="I24" s="137">
        <v>0</v>
      </c>
      <c r="J24" s="136" t="s">
        <v>393</v>
      </c>
      <c r="K24" s="136" t="s">
        <v>394</v>
      </c>
      <c r="L24" s="137">
        <v>0</v>
      </c>
    </row>
    <row r="25" ht="15" customHeight="1" spans="1:12">
      <c r="A25" s="136" t="s">
        <v>340</v>
      </c>
      <c r="B25" s="136" t="s">
        <v>341</v>
      </c>
      <c r="C25" s="137">
        <v>1170210</v>
      </c>
      <c r="D25" s="136" t="s">
        <v>342</v>
      </c>
      <c r="E25" s="136" t="s">
        <v>343</v>
      </c>
      <c r="F25" s="137">
        <v>92640</v>
      </c>
      <c r="G25" s="136" t="s">
        <v>266</v>
      </c>
      <c r="H25" s="136" t="s">
        <v>267</v>
      </c>
      <c r="I25" s="137">
        <v>0</v>
      </c>
      <c r="J25" s="136" t="s">
        <v>397</v>
      </c>
      <c r="K25" s="136" t="s">
        <v>398</v>
      </c>
      <c r="L25" s="137">
        <v>0</v>
      </c>
    </row>
    <row r="26" ht="15" customHeight="1" spans="1:12">
      <c r="A26" s="136" t="s">
        <v>346</v>
      </c>
      <c r="B26" s="136" t="s">
        <v>347</v>
      </c>
      <c r="C26" s="137">
        <v>0</v>
      </c>
      <c r="D26" s="136" t="s">
        <v>348</v>
      </c>
      <c r="E26" s="136" t="s">
        <v>349</v>
      </c>
      <c r="F26" s="137">
        <v>0</v>
      </c>
      <c r="G26" s="136" t="s">
        <v>272</v>
      </c>
      <c r="H26" s="136" t="s">
        <v>273</v>
      </c>
      <c r="I26" s="137">
        <v>0</v>
      </c>
      <c r="J26" s="136"/>
      <c r="K26" s="136"/>
      <c r="L26" s="135"/>
    </row>
    <row r="27" ht="15" customHeight="1" spans="1:12">
      <c r="A27" s="136" t="s">
        <v>352</v>
      </c>
      <c r="B27" s="136" t="s">
        <v>353</v>
      </c>
      <c r="C27" s="137">
        <v>0</v>
      </c>
      <c r="D27" s="136" t="s">
        <v>354</v>
      </c>
      <c r="E27" s="136" t="s">
        <v>355</v>
      </c>
      <c r="F27" s="137">
        <v>0</v>
      </c>
      <c r="G27" s="136" t="s">
        <v>278</v>
      </c>
      <c r="H27" s="136" t="s">
        <v>279</v>
      </c>
      <c r="I27" s="137">
        <v>0</v>
      </c>
      <c r="J27" s="136"/>
      <c r="K27" s="136"/>
      <c r="L27" s="135"/>
    </row>
    <row r="28" ht="15" customHeight="1" spans="1:12">
      <c r="A28" s="136" t="s">
        <v>358</v>
      </c>
      <c r="B28" s="136" t="s">
        <v>359</v>
      </c>
      <c r="C28" s="137">
        <v>0</v>
      </c>
      <c r="D28" s="136" t="s">
        <v>360</v>
      </c>
      <c r="E28" s="136" t="s">
        <v>361</v>
      </c>
      <c r="F28" s="137">
        <v>0</v>
      </c>
      <c r="G28" s="136" t="s">
        <v>284</v>
      </c>
      <c r="H28" s="136" t="s">
        <v>285</v>
      </c>
      <c r="I28" s="137">
        <v>0</v>
      </c>
      <c r="J28" s="136"/>
      <c r="K28" s="136"/>
      <c r="L28" s="135"/>
    </row>
    <row r="29" ht="15" customHeight="1" spans="1:12">
      <c r="A29" s="136" t="s">
        <v>364</v>
      </c>
      <c r="B29" s="136" t="s">
        <v>365</v>
      </c>
      <c r="C29" s="137">
        <v>0</v>
      </c>
      <c r="D29" s="136" t="s">
        <v>366</v>
      </c>
      <c r="E29" s="136" t="s">
        <v>367</v>
      </c>
      <c r="F29" s="137">
        <v>5000</v>
      </c>
      <c r="G29" s="136" t="s">
        <v>290</v>
      </c>
      <c r="H29" s="136" t="s">
        <v>291</v>
      </c>
      <c r="I29" s="137">
        <v>0</v>
      </c>
      <c r="J29" s="136"/>
      <c r="K29" s="136"/>
      <c r="L29" s="135"/>
    </row>
    <row r="30" ht="15" customHeight="1" spans="1:12">
      <c r="A30" s="136" t="s">
        <v>370</v>
      </c>
      <c r="B30" s="136" t="s">
        <v>371</v>
      </c>
      <c r="C30" s="137">
        <v>0</v>
      </c>
      <c r="D30" s="136" t="s">
        <v>372</v>
      </c>
      <c r="E30" s="136" t="s">
        <v>373</v>
      </c>
      <c r="F30" s="137">
        <v>5000</v>
      </c>
      <c r="G30" s="136" t="s">
        <v>296</v>
      </c>
      <c r="H30" s="136" t="s">
        <v>297</v>
      </c>
      <c r="I30" s="137">
        <v>0</v>
      </c>
      <c r="J30" s="136"/>
      <c r="K30" s="136"/>
      <c r="L30" s="135"/>
    </row>
    <row r="31" ht="15" customHeight="1" spans="1:12">
      <c r="A31" s="136" t="s">
        <v>375</v>
      </c>
      <c r="B31" s="136" t="s">
        <v>376</v>
      </c>
      <c r="C31" s="137">
        <v>181897</v>
      </c>
      <c r="D31" s="136" t="s">
        <v>377</v>
      </c>
      <c r="E31" s="136" t="s">
        <v>378</v>
      </c>
      <c r="F31" s="137">
        <v>0</v>
      </c>
      <c r="G31" s="136" t="s">
        <v>302</v>
      </c>
      <c r="H31" s="136" t="s">
        <v>303</v>
      </c>
      <c r="I31" s="137">
        <v>268000</v>
      </c>
      <c r="J31" s="136"/>
      <c r="K31" s="136"/>
      <c r="L31" s="135"/>
    </row>
    <row r="32" ht="15" customHeight="1" spans="1:12">
      <c r="A32" s="136" t="s">
        <v>381</v>
      </c>
      <c r="B32" s="136" t="s">
        <v>437</v>
      </c>
      <c r="C32" s="137">
        <v>0</v>
      </c>
      <c r="D32" s="136" t="s">
        <v>383</v>
      </c>
      <c r="E32" s="136" t="s">
        <v>384</v>
      </c>
      <c r="F32" s="137">
        <v>0</v>
      </c>
      <c r="G32" s="136" t="s">
        <v>308</v>
      </c>
      <c r="H32" s="136" t="s">
        <v>309</v>
      </c>
      <c r="I32" s="137">
        <v>0</v>
      </c>
      <c r="J32" s="136"/>
      <c r="K32" s="136"/>
      <c r="L32" s="135"/>
    </row>
    <row r="33" ht="15" customHeight="1" spans="1:12">
      <c r="A33" s="136"/>
      <c r="B33" s="136"/>
      <c r="C33" s="148"/>
      <c r="D33" s="136" t="s">
        <v>387</v>
      </c>
      <c r="E33" s="136" t="s">
        <v>388</v>
      </c>
      <c r="F33" s="137">
        <v>0</v>
      </c>
      <c r="G33" s="136" t="s">
        <v>314</v>
      </c>
      <c r="H33" s="136" t="s">
        <v>315</v>
      </c>
      <c r="I33" s="137">
        <v>0</v>
      </c>
      <c r="J33" s="136"/>
      <c r="K33" s="136"/>
      <c r="L33" s="135"/>
    </row>
    <row r="34" ht="15" customHeight="1" spans="1:12">
      <c r="A34" s="136"/>
      <c r="B34" s="136"/>
      <c r="C34" s="135"/>
      <c r="D34" s="136" t="s">
        <v>391</v>
      </c>
      <c r="E34" s="136" t="s">
        <v>392</v>
      </c>
      <c r="F34" s="137">
        <v>0</v>
      </c>
      <c r="G34" s="136" t="s">
        <v>320</v>
      </c>
      <c r="H34" s="136" t="s">
        <v>321</v>
      </c>
      <c r="I34" s="137">
        <v>0</v>
      </c>
      <c r="J34" s="136"/>
      <c r="K34" s="136"/>
      <c r="L34" s="135"/>
    </row>
    <row r="35" ht="15" customHeight="1" spans="1:12">
      <c r="A35" s="136"/>
      <c r="B35" s="136"/>
      <c r="C35" s="135"/>
      <c r="D35" s="136" t="s">
        <v>395</v>
      </c>
      <c r="E35" s="136" t="s">
        <v>396</v>
      </c>
      <c r="F35" s="137">
        <v>0</v>
      </c>
      <c r="G35" s="136" t="s">
        <v>326</v>
      </c>
      <c r="H35" s="136" t="s">
        <v>327</v>
      </c>
      <c r="I35" s="137">
        <v>0</v>
      </c>
      <c r="J35" s="136"/>
      <c r="K35" s="136"/>
      <c r="L35" s="135"/>
    </row>
    <row r="36" ht="15" customHeight="1" spans="1:12">
      <c r="A36" s="136"/>
      <c r="B36" s="136"/>
      <c r="C36" s="135"/>
      <c r="D36" s="136" t="s">
        <v>399</v>
      </c>
      <c r="E36" s="136" t="s">
        <v>400</v>
      </c>
      <c r="F36" s="137">
        <v>0</v>
      </c>
      <c r="G36" s="136"/>
      <c r="H36" s="136"/>
      <c r="I36" s="148"/>
      <c r="J36" s="136"/>
      <c r="K36" s="136"/>
      <c r="L36" s="135"/>
    </row>
    <row r="37" ht="15" customHeight="1" spans="1:12">
      <c r="A37" s="136"/>
      <c r="B37" s="136"/>
      <c r="C37" s="135"/>
      <c r="D37" s="136" t="s">
        <v>401</v>
      </c>
      <c r="E37" s="136" t="s">
        <v>402</v>
      </c>
      <c r="F37" s="137">
        <v>0</v>
      </c>
      <c r="G37" s="136"/>
      <c r="H37" s="136"/>
      <c r="I37" s="135"/>
      <c r="J37" s="136"/>
      <c r="K37" s="136"/>
      <c r="L37" s="135"/>
    </row>
    <row r="38" ht="15" customHeight="1" spans="1:12">
      <c r="A38" s="136" t="s">
        <v>438</v>
      </c>
      <c r="B38" s="136" t="s">
        <v>438</v>
      </c>
      <c r="C38" s="136" t="s">
        <v>438</v>
      </c>
      <c r="D38" s="136" t="s">
        <v>438</v>
      </c>
      <c r="E38" s="136" t="s">
        <v>438</v>
      </c>
      <c r="F38" s="136" t="s">
        <v>438</v>
      </c>
      <c r="G38" s="136" t="s">
        <v>438</v>
      </c>
      <c r="H38" s="136" t="s">
        <v>438</v>
      </c>
      <c r="I38" s="136" t="s">
        <v>438</v>
      </c>
      <c r="J38" s="136" t="s">
        <v>438</v>
      </c>
      <c r="K38" s="136" t="s">
        <v>438</v>
      </c>
      <c r="L38" s="136" t="s">
        <v>438</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zoomScale="70" zoomScaleNormal="70" workbookViewId="0">
      <pane xSplit="4" ySplit="9" topLeftCell="E10" activePane="bottomRight" state="frozen"/>
      <selection/>
      <selection pane="topRight"/>
      <selection pane="bottomLeft"/>
      <selection pane="bottomRight" activeCell="E33" sqref="E3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0" t="s">
        <v>439</v>
      </c>
    </row>
    <row r="2" ht="14.25" spans="20:20">
      <c r="T2" s="134" t="s">
        <v>440</v>
      </c>
    </row>
    <row r="3" ht="14.25" spans="1:20">
      <c r="A3" s="134" t="s">
        <v>2</v>
      </c>
      <c r="T3" s="134" t="s">
        <v>3</v>
      </c>
    </row>
    <row r="4" ht="19.5" customHeight="1" spans="1:20">
      <c r="A4" s="141" t="s">
        <v>6</v>
      </c>
      <c r="B4" s="141" t="s">
        <v>6</v>
      </c>
      <c r="C4" s="141" t="s">
        <v>6</v>
      </c>
      <c r="D4" s="141" t="s">
        <v>6</v>
      </c>
      <c r="E4" s="141" t="s">
        <v>105</v>
      </c>
      <c r="F4" s="141" t="s">
        <v>105</v>
      </c>
      <c r="G4" s="141" t="s">
        <v>105</v>
      </c>
      <c r="H4" s="141" t="s">
        <v>214</v>
      </c>
      <c r="I4" s="141" t="s">
        <v>214</v>
      </c>
      <c r="J4" s="141" t="s">
        <v>214</v>
      </c>
      <c r="K4" s="141" t="s">
        <v>215</v>
      </c>
      <c r="L4" s="141" t="s">
        <v>215</v>
      </c>
      <c r="M4" s="141" t="s">
        <v>215</v>
      </c>
      <c r="N4" s="141" t="s">
        <v>215</v>
      </c>
      <c r="O4" s="141" t="s">
        <v>215</v>
      </c>
      <c r="P4" s="141" t="s">
        <v>107</v>
      </c>
      <c r="Q4" s="141" t="s">
        <v>107</v>
      </c>
      <c r="R4" s="141" t="s">
        <v>107</v>
      </c>
      <c r="S4" s="141" t="s">
        <v>107</v>
      </c>
      <c r="T4" s="141" t="s">
        <v>107</v>
      </c>
    </row>
    <row r="5" ht="19.5" customHeight="1" spans="1:20">
      <c r="A5" s="141" t="s">
        <v>121</v>
      </c>
      <c r="B5" s="141" t="s">
        <v>121</v>
      </c>
      <c r="C5" s="141" t="s">
        <v>121</v>
      </c>
      <c r="D5" s="141" t="s">
        <v>122</v>
      </c>
      <c r="E5" s="141" t="s">
        <v>128</v>
      </c>
      <c r="F5" s="141" t="s">
        <v>216</v>
      </c>
      <c r="G5" s="141" t="s">
        <v>217</v>
      </c>
      <c r="H5" s="141" t="s">
        <v>128</v>
      </c>
      <c r="I5" s="141" t="s">
        <v>185</v>
      </c>
      <c r="J5" s="141" t="s">
        <v>186</v>
      </c>
      <c r="K5" s="141" t="s">
        <v>128</v>
      </c>
      <c r="L5" s="141" t="s">
        <v>185</v>
      </c>
      <c r="M5" s="141" t="s">
        <v>185</v>
      </c>
      <c r="N5" s="141" t="s">
        <v>185</v>
      </c>
      <c r="O5" s="141" t="s">
        <v>186</v>
      </c>
      <c r="P5" s="141" t="s">
        <v>128</v>
      </c>
      <c r="Q5" s="141" t="s">
        <v>216</v>
      </c>
      <c r="R5" s="141" t="s">
        <v>217</v>
      </c>
      <c r="S5" s="141" t="s">
        <v>217</v>
      </c>
      <c r="T5" s="141" t="s">
        <v>217</v>
      </c>
    </row>
    <row r="6" ht="19.5" customHeight="1" spans="1:20">
      <c r="A6" s="141" t="s">
        <v>121</v>
      </c>
      <c r="B6" s="141" t="s">
        <v>121</v>
      </c>
      <c r="C6" s="141" t="s">
        <v>121</v>
      </c>
      <c r="D6" s="141" t="s">
        <v>122</v>
      </c>
      <c r="E6" s="141" t="s">
        <v>128</v>
      </c>
      <c r="F6" s="141" t="s">
        <v>216</v>
      </c>
      <c r="G6" s="141" t="s">
        <v>217</v>
      </c>
      <c r="H6" s="141" t="s">
        <v>128</v>
      </c>
      <c r="I6" s="141" t="s">
        <v>185</v>
      </c>
      <c r="J6" s="141" t="s">
        <v>186</v>
      </c>
      <c r="K6" s="141" t="s">
        <v>128</v>
      </c>
      <c r="L6" s="141" t="s">
        <v>123</v>
      </c>
      <c r="M6" s="141" t="s">
        <v>218</v>
      </c>
      <c r="N6" s="141" t="s">
        <v>219</v>
      </c>
      <c r="O6" s="141" t="s">
        <v>186</v>
      </c>
      <c r="P6" s="141" t="s">
        <v>128</v>
      </c>
      <c r="Q6" s="141" t="s">
        <v>216</v>
      </c>
      <c r="R6" s="141" t="s">
        <v>123</v>
      </c>
      <c r="S6" s="141" t="s">
        <v>220</v>
      </c>
      <c r="T6" s="141" t="s">
        <v>221</v>
      </c>
    </row>
    <row r="7" ht="19.5" customHeight="1" spans="1:20">
      <c r="A7" s="141" t="s">
        <v>121</v>
      </c>
      <c r="B7" s="141" t="s">
        <v>121</v>
      </c>
      <c r="C7" s="141" t="s">
        <v>121</v>
      </c>
      <c r="D7" s="141" t="s">
        <v>122</v>
      </c>
      <c r="E7" s="141" t="s">
        <v>128</v>
      </c>
      <c r="F7" s="141" t="s">
        <v>216</v>
      </c>
      <c r="G7" s="141" t="s">
        <v>217</v>
      </c>
      <c r="H7" s="141" t="s">
        <v>128</v>
      </c>
      <c r="I7" s="141" t="s">
        <v>185</v>
      </c>
      <c r="J7" s="141" t="s">
        <v>186</v>
      </c>
      <c r="K7" s="141" t="s">
        <v>128</v>
      </c>
      <c r="L7" s="141" t="s">
        <v>123</v>
      </c>
      <c r="M7" s="141" t="s">
        <v>218</v>
      </c>
      <c r="N7" s="141" t="s">
        <v>219</v>
      </c>
      <c r="O7" s="141" t="s">
        <v>186</v>
      </c>
      <c r="P7" s="141" t="s">
        <v>128</v>
      </c>
      <c r="Q7" s="141" t="s">
        <v>216</v>
      </c>
      <c r="R7" s="141" t="s">
        <v>123</v>
      </c>
      <c r="S7" s="141" t="s">
        <v>220</v>
      </c>
      <c r="T7" s="141" t="s">
        <v>221</v>
      </c>
    </row>
    <row r="8" ht="19.5" customHeight="1" spans="1:20">
      <c r="A8" s="141" t="s">
        <v>125</v>
      </c>
      <c r="B8" s="141" t="s">
        <v>126</v>
      </c>
      <c r="C8" s="141" t="s">
        <v>127</v>
      </c>
      <c r="D8" s="141"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41" t="s">
        <v>125</v>
      </c>
      <c r="B9" s="141" t="s">
        <v>126</v>
      </c>
      <c r="C9" s="141" t="s">
        <v>127</v>
      </c>
      <c r="D9" s="141" t="s">
        <v>128</v>
      </c>
      <c r="E9" s="143">
        <v>0</v>
      </c>
      <c r="F9" s="143">
        <v>0</v>
      </c>
      <c r="G9" s="143">
        <v>0</v>
      </c>
      <c r="H9" s="143">
        <v>606960</v>
      </c>
      <c r="I9" s="143">
        <v>0</v>
      </c>
      <c r="J9" s="143">
        <v>606960</v>
      </c>
      <c r="K9" s="143">
        <v>606960</v>
      </c>
      <c r="L9" s="143">
        <v>0</v>
      </c>
      <c r="M9" s="143">
        <v>0</v>
      </c>
      <c r="N9" s="143">
        <v>0</v>
      </c>
      <c r="O9" s="143">
        <v>606960</v>
      </c>
      <c r="P9" s="143">
        <v>0</v>
      </c>
      <c r="Q9" s="143">
        <v>0</v>
      </c>
      <c r="R9" s="143">
        <v>0</v>
      </c>
      <c r="S9" s="143">
        <v>0</v>
      </c>
      <c r="T9" s="143">
        <v>0</v>
      </c>
    </row>
    <row r="10" ht="19.5" customHeight="1" spans="1:20">
      <c r="A10" s="144" t="s">
        <v>176</v>
      </c>
      <c r="B10" s="145"/>
      <c r="C10" s="145"/>
      <c r="D10" s="145" t="s">
        <v>177</v>
      </c>
      <c r="E10" s="143">
        <v>0</v>
      </c>
      <c r="F10" s="143">
        <v>0</v>
      </c>
      <c r="G10" s="143">
        <v>0</v>
      </c>
      <c r="H10" s="143">
        <v>606960</v>
      </c>
      <c r="I10" s="143">
        <v>0</v>
      </c>
      <c r="J10" s="143">
        <v>606960</v>
      </c>
      <c r="K10" s="143">
        <v>606960</v>
      </c>
      <c r="L10" s="143">
        <v>0</v>
      </c>
      <c r="M10" s="143">
        <v>0</v>
      </c>
      <c r="N10" s="143">
        <v>0</v>
      </c>
      <c r="O10" s="143">
        <v>606960</v>
      </c>
      <c r="P10" s="143">
        <v>0</v>
      </c>
      <c r="Q10" s="143">
        <v>0</v>
      </c>
      <c r="R10" s="143">
        <v>0</v>
      </c>
      <c r="S10" s="143">
        <v>0</v>
      </c>
      <c r="T10" s="143">
        <v>0</v>
      </c>
    </row>
    <row r="11" ht="19.5" customHeight="1" spans="1:20">
      <c r="A11" s="144" t="s">
        <v>178</v>
      </c>
      <c r="B11" s="145"/>
      <c r="C11" s="145"/>
      <c r="D11" s="145" t="s">
        <v>179</v>
      </c>
      <c r="E11" s="143">
        <v>0</v>
      </c>
      <c r="F11" s="143">
        <v>0</v>
      </c>
      <c r="G11" s="143">
        <v>0</v>
      </c>
      <c r="H11" s="143">
        <v>606960</v>
      </c>
      <c r="I11" s="143">
        <v>0</v>
      </c>
      <c r="J11" s="143">
        <v>606960</v>
      </c>
      <c r="K11" s="143">
        <v>606960</v>
      </c>
      <c r="L11" s="143">
        <v>0</v>
      </c>
      <c r="M11" s="143">
        <v>0</v>
      </c>
      <c r="N11" s="143">
        <v>0</v>
      </c>
      <c r="O11" s="143">
        <v>606960</v>
      </c>
      <c r="P11" s="143">
        <v>0</v>
      </c>
      <c r="Q11" s="143">
        <v>0</v>
      </c>
      <c r="R11" s="143">
        <v>0</v>
      </c>
      <c r="S11" s="143">
        <v>0</v>
      </c>
      <c r="T11" s="143">
        <v>0</v>
      </c>
    </row>
    <row r="12" ht="19.5" customHeight="1" spans="1:20">
      <c r="A12" s="144" t="s">
        <v>180</v>
      </c>
      <c r="B12" s="145"/>
      <c r="C12" s="145"/>
      <c r="D12" s="145" t="s">
        <v>181</v>
      </c>
      <c r="E12" s="143">
        <v>0</v>
      </c>
      <c r="F12" s="143">
        <v>0</v>
      </c>
      <c r="G12" s="143">
        <v>0</v>
      </c>
      <c r="H12" s="143">
        <v>606960</v>
      </c>
      <c r="I12" s="143">
        <v>0</v>
      </c>
      <c r="J12" s="143">
        <v>606960</v>
      </c>
      <c r="K12" s="143">
        <v>606960</v>
      </c>
      <c r="L12" s="143">
        <v>0</v>
      </c>
      <c r="M12" s="143">
        <v>0</v>
      </c>
      <c r="N12" s="143">
        <v>0</v>
      </c>
      <c r="O12" s="143">
        <v>606960</v>
      </c>
      <c r="P12" s="143">
        <v>0</v>
      </c>
      <c r="Q12" s="143">
        <v>0</v>
      </c>
      <c r="R12" s="143">
        <v>0</v>
      </c>
      <c r="S12" s="143">
        <v>0</v>
      </c>
      <c r="T12" s="143">
        <v>0</v>
      </c>
    </row>
    <row r="13" ht="19.5" customHeight="1" spans="1:20">
      <c r="A13" s="145" t="s">
        <v>441</v>
      </c>
      <c r="B13" s="145" t="s">
        <v>441</v>
      </c>
      <c r="C13" s="145" t="s">
        <v>441</v>
      </c>
      <c r="D13" s="145" t="s">
        <v>441</v>
      </c>
      <c r="E13" s="145" t="s">
        <v>441</v>
      </c>
      <c r="F13" s="145" t="s">
        <v>441</v>
      </c>
      <c r="G13" s="145" t="s">
        <v>441</v>
      </c>
      <c r="H13" s="145" t="s">
        <v>441</v>
      </c>
      <c r="I13" s="145" t="s">
        <v>441</v>
      </c>
      <c r="J13" s="145" t="s">
        <v>441</v>
      </c>
      <c r="K13" s="145" t="s">
        <v>441</v>
      </c>
      <c r="L13" s="145" t="s">
        <v>441</v>
      </c>
      <c r="M13" s="145" t="s">
        <v>441</v>
      </c>
      <c r="N13" s="145" t="s">
        <v>441</v>
      </c>
      <c r="O13" s="145" t="s">
        <v>441</v>
      </c>
      <c r="P13" s="145" t="s">
        <v>441</v>
      </c>
      <c r="Q13" s="145" t="s">
        <v>441</v>
      </c>
      <c r="R13" s="145" t="s">
        <v>441</v>
      </c>
      <c r="S13" s="145" t="s">
        <v>441</v>
      </c>
      <c r="T13" s="145" t="s">
        <v>441</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zoomScale="115" zoomScaleNormal="115" workbookViewId="0">
      <pane xSplit="4" ySplit="9" topLeftCell="E10" activePane="bottomRight" state="frozen"/>
      <selection/>
      <selection pane="topRight"/>
      <selection pane="bottomLeft"/>
      <selection pane="bottomRight" activeCell="D45" sqref="D45"/>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6:6">
      <c r="F1" s="140" t="s">
        <v>442</v>
      </c>
    </row>
    <row r="2" ht="14.25" spans="12:12">
      <c r="L2" s="134" t="s">
        <v>443</v>
      </c>
    </row>
    <row r="3" ht="14.25" spans="1:12">
      <c r="A3" s="134" t="s">
        <v>2</v>
      </c>
      <c r="L3" s="134" t="s">
        <v>3</v>
      </c>
    </row>
    <row r="4" ht="19.5" customHeight="1" spans="1:12">
      <c r="A4" s="141" t="s">
        <v>6</v>
      </c>
      <c r="B4" s="141" t="s">
        <v>6</v>
      </c>
      <c r="C4" s="141" t="s">
        <v>6</v>
      </c>
      <c r="D4" s="141" t="s">
        <v>6</v>
      </c>
      <c r="E4" s="141" t="s">
        <v>105</v>
      </c>
      <c r="F4" s="141" t="s">
        <v>105</v>
      </c>
      <c r="G4" s="141" t="s">
        <v>105</v>
      </c>
      <c r="H4" s="141" t="s">
        <v>214</v>
      </c>
      <c r="I4" s="141" t="s">
        <v>215</v>
      </c>
      <c r="J4" s="141" t="s">
        <v>107</v>
      </c>
      <c r="K4" s="141" t="s">
        <v>107</v>
      </c>
      <c r="L4" s="141" t="s">
        <v>107</v>
      </c>
    </row>
    <row r="5" ht="19.5" customHeight="1" spans="1:12">
      <c r="A5" s="141" t="s">
        <v>121</v>
      </c>
      <c r="B5" s="141" t="s">
        <v>121</v>
      </c>
      <c r="C5" s="141" t="s">
        <v>121</v>
      </c>
      <c r="D5" s="141" t="s">
        <v>122</v>
      </c>
      <c r="E5" s="141" t="s">
        <v>128</v>
      </c>
      <c r="F5" s="141" t="s">
        <v>444</v>
      </c>
      <c r="G5" s="141" t="s">
        <v>445</v>
      </c>
      <c r="H5" s="141" t="s">
        <v>214</v>
      </c>
      <c r="I5" s="141" t="s">
        <v>215</v>
      </c>
      <c r="J5" s="141" t="s">
        <v>128</v>
      </c>
      <c r="K5" s="141" t="s">
        <v>444</v>
      </c>
      <c r="L5" s="135" t="s">
        <v>445</v>
      </c>
    </row>
    <row r="6" ht="19.5" customHeight="1" spans="1:12">
      <c r="A6" s="141" t="s">
        <v>121</v>
      </c>
      <c r="B6" s="141" t="s">
        <v>121</v>
      </c>
      <c r="C6" s="141" t="s">
        <v>121</v>
      </c>
      <c r="D6" s="141" t="s">
        <v>122</v>
      </c>
      <c r="E6" s="141" t="s">
        <v>128</v>
      </c>
      <c r="F6" s="141" t="s">
        <v>444</v>
      </c>
      <c r="G6" s="141" t="s">
        <v>445</v>
      </c>
      <c r="H6" s="141" t="s">
        <v>214</v>
      </c>
      <c r="I6" s="141" t="s">
        <v>215</v>
      </c>
      <c r="J6" s="141" t="s">
        <v>128</v>
      </c>
      <c r="K6" s="141" t="s">
        <v>444</v>
      </c>
      <c r="L6" s="135" t="s">
        <v>445</v>
      </c>
    </row>
    <row r="7" ht="19.5" customHeight="1" spans="1:12">
      <c r="A7" s="141" t="s">
        <v>121</v>
      </c>
      <c r="B7" s="141" t="s">
        <v>121</v>
      </c>
      <c r="C7" s="141" t="s">
        <v>121</v>
      </c>
      <c r="D7" s="141" t="s">
        <v>122</v>
      </c>
      <c r="E7" s="141" t="s">
        <v>128</v>
      </c>
      <c r="F7" s="141" t="s">
        <v>444</v>
      </c>
      <c r="G7" s="141" t="s">
        <v>445</v>
      </c>
      <c r="H7" s="141" t="s">
        <v>214</v>
      </c>
      <c r="I7" s="141" t="s">
        <v>215</v>
      </c>
      <c r="J7" s="141" t="s">
        <v>128</v>
      </c>
      <c r="K7" s="141" t="s">
        <v>444</v>
      </c>
      <c r="L7" s="135" t="s">
        <v>445</v>
      </c>
    </row>
    <row r="8" ht="19.5" customHeight="1" spans="1:12">
      <c r="A8" s="141" t="s">
        <v>125</v>
      </c>
      <c r="B8" s="141" t="s">
        <v>126</v>
      </c>
      <c r="C8" s="141" t="s">
        <v>127</v>
      </c>
      <c r="D8" s="141" t="s">
        <v>10</v>
      </c>
      <c r="E8" s="142" t="s">
        <v>11</v>
      </c>
      <c r="F8" s="142" t="s">
        <v>12</v>
      </c>
      <c r="G8" s="142" t="s">
        <v>20</v>
      </c>
      <c r="H8" s="142" t="s">
        <v>24</v>
      </c>
      <c r="I8" s="142" t="s">
        <v>28</v>
      </c>
      <c r="J8" s="142" t="s">
        <v>32</v>
      </c>
      <c r="K8" s="142" t="s">
        <v>36</v>
      </c>
      <c r="L8" s="142" t="s">
        <v>40</v>
      </c>
    </row>
    <row r="9" ht="19.5" customHeight="1" spans="1:12">
      <c r="A9" s="141" t="s">
        <v>125</v>
      </c>
      <c r="B9" s="141" t="s">
        <v>126</v>
      </c>
      <c r="C9" s="141" t="s">
        <v>127</v>
      </c>
      <c r="D9" s="141" t="s">
        <v>128</v>
      </c>
      <c r="E9" s="143">
        <v>0</v>
      </c>
      <c r="F9" s="143">
        <v>0</v>
      </c>
      <c r="G9" s="143">
        <v>0</v>
      </c>
      <c r="H9" s="143">
        <v>0</v>
      </c>
      <c r="I9" s="143">
        <v>0</v>
      </c>
      <c r="J9" s="143">
        <v>0</v>
      </c>
      <c r="K9" s="143">
        <v>0</v>
      </c>
      <c r="L9" s="143">
        <v>0</v>
      </c>
    </row>
    <row r="10" ht="19.5" customHeight="1" spans="1:12">
      <c r="A10" s="144"/>
      <c r="B10" s="145"/>
      <c r="C10" s="145"/>
      <c r="D10" s="145"/>
      <c r="E10" s="143"/>
      <c r="F10" s="143"/>
      <c r="G10" s="143"/>
      <c r="H10" s="143"/>
      <c r="I10" s="143"/>
      <c r="J10" s="143"/>
      <c r="K10" s="143"/>
      <c r="L10" s="143"/>
    </row>
    <row r="11" ht="45" customHeight="1" spans="1:12">
      <c r="A11" s="146" t="s">
        <v>446</v>
      </c>
      <c r="B11" s="147"/>
      <c r="C11" s="147"/>
      <c r="D11" s="147"/>
      <c r="E11" s="147"/>
      <c r="F11" s="147"/>
      <c r="G11" s="147"/>
      <c r="H11" s="147"/>
      <c r="I11" s="147"/>
      <c r="J11" s="147"/>
      <c r="K11" s="147"/>
      <c r="L11" s="14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zoomScale="115" zoomScaleNormal="115" workbookViewId="0">
      <selection activeCell="A30" sqref="A30:E30"/>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132" t="s">
        <v>447</v>
      </c>
    </row>
    <row r="2" spans="5:5">
      <c r="E2" s="133" t="s">
        <v>448</v>
      </c>
    </row>
    <row r="3" ht="14.25" spans="1:5">
      <c r="A3" s="134" t="s">
        <v>2</v>
      </c>
      <c r="E3" s="133" t="s">
        <v>3</v>
      </c>
    </row>
    <row r="4" ht="15" customHeight="1" spans="1:5">
      <c r="A4" s="135" t="s">
        <v>449</v>
      </c>
      <c r="B4" s="135" t="s">
        <v>7</v>
      </c>
      <c r="C4" s="135" t="s">
        <v>450</v>
      </c>
      <c r="D4" s="135" t="s">
        <v>451</v>
      </c>
      <c r="E4" s="135" t="s">
        <v>452</v>
      </c>
    </row>
    <row r="5" ht="15" customHeight="1" spans="1:5">
      <c r="A5" s="135" t="s">
        <v>453</v>
      </c>
      <c r="B5" s="135" t="s">
        <v>7</v>
      </c>
      <c r="C5" s="135" t="s">
        <v>11</v>
      </c>
      <c r="D5" s="135" t="s">
        <v>12</v>
      </c>
      <c r="E5" s="135" t="s">
        <v>20</v>
      </c>
    </row>
    <row r="6" ht="15" customHeight="1" spans="1:5">
      <c r="A6" s="136" t="s">
        <v>454</v>
      </c>
      <c r="B6" s="135" t="s">
        <v>11</v>
      </c>
      <c r="C6" s="135" t="s">
        <v>455</v>
      </c>
      <c r="D6" s="135" t="s">
        <v>455</v>
      </c>
      <c r="E6" s="135" t="s">
        <v>455</v>
      </c>
    </row>
    <row r="7" ht="15" customHeight="1" spans="1:5">
      <c r="A7" s="136" t="s">
        <v>456</v>
      </c>
      <c r="B7" s="135" t="s">
        <v>12</v>
      </c>
      <c r="C7" s="137">
        <v>32400</v>
      </c>
      <c r="D7" s="137">
        <v>289577.48</v>
      </c>
      <c r="E7" s="137">
        <v>289577.48</v>
      </c>
    </row>
    <row r="8" ht="15" customHeight="1" spans="1:5">
      <c r="A8" s="136" t="s">
        <v>457</v>
      </c>
      <c r="B8" s="135" t="s">
        <v>20</v>
      </c>
      <c r="C8" s="137">
        <v>0</v>
      </c>
      <c r="D8" s="137">
        <v>0</v>
      </c>
      <c r="E8" s="137">
        <v>0</v>
      </c>
    </row>
    <row r="9" ht="15" customHeight="1" spans="1:5">
      <c r="A9" s="136" t="s">
        <v>458</v>
      </c>
      <c r="B9" s="135" t="s">
        <v>24</v>
      </c>
      <c r="C9" s="137">
        <v>12000</v>
      </c>
      <c r="D9" s="137">
        <v>283033.48</v>
      </c>
      <c r="E9" s="137">
        <v>283033.48</v>
      </c>
    </row>
    <row r="10" ht="15" customHeight="1" spans="1:5">
      <c r="A10" s="136" t="s">
        <v>459</v>
      </c>
      <c r="B10" s="135" t="s">
        <v>28</v>
      </c>
      <c r="C10" s="137">
        <v>0</v>
      </c>
      <c r="D10" s="137">
        <v>268000</v>
      </c>
      <c r="E10" s="137">
        <v>268000</v>
      </c>
    </row>
    <row r="11" ht="15" customHeight="1" spans="1:5">
      <c r="A11" s="136" t="s">
        <v>460</v>
      </c>
      <c r="B11" s="135" t="s">
        <v>32</v>
      </c>
      <c r="C11" s="137">
        <v>12000</v>
      </c>
      <c r="D11" s="137">
        <v>15033.48</v>
      </c>
      <c r="E11" s="137">
        <v>15033.48</v>
      </c>
    </row>
    <row r="12" ht="15" customHeight="1" spans="1:5">
      <c r="A12" s="136" t="s">
        <v>461</v>
      </c>
      <c r="B12" s="135" t="s">
        <v>36</v>
      </c>
      <c r="C12" s="137">
        <v>20400</v>
      </c>
      <c r="D12" s="137">
        <v>6544</v>
      </c>
      <c r="E12" s="137">
        <v>6544</v>
      </c>
    </row>
    <row r="13" ht="15" customHeight="1" spans="1:5">
      <c r="A13" s="136" t="s">
        <v>462</v>
      </c>
      <c r="B13" s="135" t="s">
        <v>40</v>
      </c>
      <c r="C13" s="135" t="s">
        <v>455</v>
      </c>
      <c r="D13" s="135" t="s">
        <v>455</v>
      </c>
      <c r="E13" s="137">
        <v>6544</v>
      </c>
    </row>
    <row r="14" ht="15" customHeight="1" spans="1:5">
      <c r="A14" s="136" t="s">
        <v>463</v>
      </c>
      <c r="B14" s="135" t="s">
        <v>43</v>
      </c>
      <c r="C14" s="135" t="s">
        <v>455</v>
      </c>
      <c r="D14" s="135" t="s">
        <v>455</v>
      </c>
      <c r="E14" s="137">
        <v>0</v>
      </c>
    </row>
    <row r="15" ht="15" customHeight="1" spans="1:5">
      <c r="A15" s="136" t="s">
        <v>464</v>
      </c>
      <c r="B15" s="135" t="s">
        <v>46</v>
      </c>
      <c r="C15" s="135" t="s">
        <v>455</v>
      </c>
      <c r="D15" s="135" t="s">
        <v>455</v>
      </c>
      <c r="E15" s="137">
        <v>0</v>
      </c>
    </row>
    <row r="16" ht="15" customHeight="1" spans="1:5">
      <c r="A16" s="136" t="s">
        <v>465</v>
      </c>
      <c r="B16" s="135" t="s">
        <v>49</v>
      </c>
      <c r="C16" s="135" t="s">
        <v>455</v>
      </c>
      <c r="D16" s="135" t="s">
        <v>455</v>
      </c>
      <c r="E16" s="135" t="s">
        <v>455</v>
      </c>
    </row>
    <row r="17" ht="15" customHeight="1" spans="1:5">
      <c r="A17" s="136" t="s">
        <v>466</v>
      </c>
      <c r="B17" s="135" t="s">
        <v>52</v>
      </c>
      <c r="C17" s="135" t="s">
        <v>455</v>
      </c>
      <c r="D17" s="135" t="s">
        <v>455</v>
      </c>
      <c r="E17" s="138">
        <v>0</v>
      </c>
    </row>
    <row r="18" ht="15" customHeight="1" spans="1:5">
      <c r="A18" s="136" t="s">
        <v>467</v>
      </c>
      <c r="B18" s="135" t="s">
        <v>55</v>
      </c>
      <c r="C18" s="135" t="s">
        <v>455</v>
      </c>
      <c r="D18" s="135" t="s">
        <v>455</v>
      </c>
      <c r="E18" s="138">
        <v>0</v>
      </c>
    </row>
    <row r="19" ht="15" customHeight="1" spans="1:5">
      <c r="A19" s="136" t="s">
        <v>468</v>
      </c>
      <c r="B19" s="135" t="s">
        <v>58</v>
      </c>
      <c r="C19" s="135" t="s">
        <v>455</v>
      </c>
      <c r="D19" s="135" t="s">
        <v>455</v>
      </c>
      <c r="E19" s="138">
        <v>1</v>
      </c>
    </row>
    <row r="20" ht="15" customHeight="1" spans="1:5">
      <c r="A20" s="136" t="s">
        <v>469</v>
      </c>
      <c r="B20" s="135" t="s">
        <v>61</v>
      </c>
      <c r="C20" s="135" t="s">
        <v>455</v>
      </c>
      <c r="D20" s="135" t="s">
        <v>455</v>
      </c>
      <c r="E20" s="138">
        <v>1</v>
      </c>
    </row>
    <row r="21" ht="15" customHeight="1" spans="1:5">
      <c r="A21" s="136" t="s">
        <v>470</v>
      </c>
      <c r="B21" s="135" t="s">
        <v>64</v>
      </c>
      <c r="C21" s="135" t="s">
        <v>455</v>
      </c>
      <c r="D21" s="135" t="s">
        <v>455</v>
      </c>
      <c r="E21" s="138">
        <v>12</v>
      </c>
    </row>
    <row r="22" ht="15" customHeight="1" spans="1:5">
      <c r="A22" s="136" t="s">
        <v>471</v>
      </c>
      <c r="B22" s="135" t="s">
        <v>67</v>
      </c>
      <c r="C22" s="135" t="s">
        <v>455</v>
      </c>
      <c r="D22" s="135" t="s">
        <v>455</v>
      </c>
      <c r="E22" s="138">
        <v>0</v>
      </c>
    </row>
    <row r="23" ht="15" customHeight="1" spans="1:5">
      <c r="A23" s="136" t="s">
        <v>472</v>
      </c>
      <c r="B23" s="135" t="s">
        <v>70</v>
      </c>
      <c r="C23" s="135" t="s">
        <v>455</v>
      </c>
      <c r="D23" s="135" t="s">
        <v>455</v>
      </c>
      <c r="E23" s="138">
        <v>70</v>
      </c>
    </row>
    <row r="24" ht="15" customHeight="1" spans="1:5">
      <c r="A24" s="136" t="s">
        <v>473</v>
      </c>
      <c r="B24" s="135" t="s">
        <v>73</v>
      </c>
      <c r="C24" s="135" t="s">
        <v>455</v>
      </c>
      <c r="D24" s="135" t="s">
        <v>455</v>
      </c>
      <c r="E24" s="138">
        <v>0</v>
      </c>
    </row>
    <row r="25" ht="15" customHeight="1" spans="1:5">
      <c r="A25" s="136" t="s">
        <v>474</v>
      </c>
      <c r="B25" s="135" t="s">
        <v>76</v>
      </c>
      <c r="C25" s="135" t="s">
        <v>455</v>
      </c>
      <c r="D25" s="135" t="s">
        <v>455</v>
      </c>
      <c r="E25" s="138">
        <v>0</v>
      </c>
    </row>
    <row r="26" ht="15" customHeight="1" spans="1:5">
      <c r="A26" s="136" t="s">
        <v>475</v>
      </c>
      <c r="B26" s="135" t="s">
        <v>79</v>
      </c>
      <c r="C26" s="135" t="s">
        <v>455</v>
      </c>
      <c r="D26" s="135" t="s">
        <v>455</v>
      </c>
      <c r="E26" s="138">
        <v>0</v>
      </c>
    </row>
    <row r="27" ht="15" customHeight="1" spans="1:5">
      <c r="A27" s="136" t="s">
        <v>476</v>
      </c>
      <c r="B27" s="135" t="s">
        <v>82</v>
      </c>
      <c r="C27" s="135" t="s">
        <v>455</v>
      </c>
      <c r="D27" s="135" t="s">
        <v>455</v>
      </c>
      <c r="E27" s="137">
        <v>507485.16</v>
      </c>
    </row>
    <row r="28" ht="15" customHeight="1" spans="1:5">
      <c r="A28" s="136" t="s">
        <v>477</v>
      </c>
      <c r="B28" s="135" t="s">
        <v>85</v>
      </c>
      <c r="C28" s="135" t="s">
        <v>455</v>
      </c>
      <c r="D28" s="135" t="s">
        <v>455</v>
      </c>
      <c r="E28" s="137">
        <v>507485.16</v>
      </c>
    </row>
    <row r="29" ht="15" customHeight="1" spans="1:5">
      <c r="A29" s="136" t="s">
        <v>478</v>
      </c>
      <c r="B29" s="135" t="s">
        <v>88</v>
      </c>
      <c r="C29" s="135" t="s">
        <v>455</v>
      </c>
      <c r="D29" s="135" t="s">
        <v>455</v>
      </c>
      <c r="E29" s="137">
        <v>0</v>
      </c>
    </row>
    <row r="30" ht="49" customHeight="1" spans="1:5">
      <c r="A30" s="139" t="s">
        <v>479</v>
      </c>
      <c r="B30" s="139" t="s">
        <v>479</v>
      </c>
      <c r="C30" s="139" t="s">
        <v>479</v>
      </c>
      <c r="D30" s="139" t="s">
        <v>479</v>
      </c>
      <c r="E30" s="139" t="s">
        <v>479</v>
      </c>
    </row>
    <row r="31" ht="15" customHeight="1" spans="1:5">
      <c r="A31" s="136" t="s">
        <v>480</v>
      </c>
      <c r="B31" s="136" t="s">
        <v>480</v>
      </c>
      <c r="C31" s="136" t="s">
        <v>480</v>
      </c>
      <c r="D31" s="136" t="s">
        <v>480</v>
      </c>
      <c r="E31" s="136" t="s">
        <v>480</v>
      </c>
    </row>
  </sheetData>
  <mergeCells count="3">
    <mergeCell ref="A30:E30"/>
    <mergeCell ref="A31:E31"/>
    <mergeCell ref="B4:B5"/>
  </mergeCells>
  <pageMargins left="0.751388888888889" right="0.751388888888889" top="1" bottom="0.313888888888889"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zoomScale="130" zoomScaleNormal="130" workbookViewId="0">
      <selection activeCell="E4" sqref="A1:E27"/>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132" t="s">
        <v>481</v>
      </c>
    </row>
    <row r="2" spans="5:5">
      <c r="E2" s="133" t="s">
        <v>482</v>
      </c>
    </row>
    <row r="3" ht="14.25" spans="1:5">
      <c r="A3" s="134" t="s">
        <v>2</v>
      </c>
      <c r="E3" s="133" t="s">
        <v>3</v>
      </c>
    </row>
    <row r="4" ht="15" customHeight="1" spans="1:5">
      <c r="A4" s="135" t="s">
        <v>449</v>
      </c>
      <c r="B4" s="135" t="s">
        <v>7</v>
      </c>
      <c r="C4" s="135" t="s">
        <v>450</v>
      </c>
      <c r="D4" s="135" t="s">
        <v>451</v>
      </c>
      <c r="E4" s="135" t="s">
        <v>452</v>
      </c>
    </row>
    <row r="5" ht="15" customHeight="1" spans="1:5">
      <c r="A5" s="135" t="s">
        <v>453</v>
      </c>
      <c r="B5" s="135" t="s">
        <v>7</v>
      </c>
      <c r="C5" s="135" t="s">
        <v>11</v>
      </c>
      <c r="D5" s="135" t="s">
        <v>12</v>
      </c>
      <c r="E5" s="135" t="s">
        <v>20</v>
      </c>
    </row>
    <row r="6" ht="15" customHeight="1" spans="1:5">
      <c r="A6" s="136" t="s">
        <v>483</v>
      </c>
      <c r="B6" s="135" t="s">
        <v>11</v>
      </c>
      <c r="C6" s="135" t="s">
        <v>455</v>
      </c>
      <c r="D6" s="135" t="s">
        <v>455</v>
      </c>
      <c r="E6" s="135" t="s">
        <v>455</v>
      </c>
    </row>
    <row r="7" ht="15" customHeight="1" spans="1:5">
      <c r="A7" s="136" t="s">
        <v>456</v>
      </c>
      <c r="B7" s="135" t="s">
        <v>12</v>
      </c>
      <c r="C7" s="137">
        <v>32400</v>
      </c>
      <c r="D7" s="137">
        <v>289577.48</v>
      </c>
      <c r="E7" s="137">
        <v>289577.48</v>
      </c>
    </row>
    <row r="8" ht="15" customHeight="1" spans="1:5">
      <c r="A8" s="136" t="s">
        <v>457</v>
      </c>
      <c r="B8" s="135" t="s">
        <v>20</v>
      </c>
      <c r="C8" s="137">
        <v>0</v>
      </c>
      <c r="D8" s="137">
        <v>0</v>
      </c>
      <c r="E8" s="137">
        <v>0</v>
      </c>
    </row>
    <row r="9" ht="15" customHeight="1" spans="1:5">
      <c r="A9" s="136" t="s">
        <v>458</v>
      </c>
      <c r="B9" s="135" t="s">
        <v>24</v>
      </c>
      <c r="C9" s="137">
        <v>12000</v>
      </c>
      <c r="D9" s="137">
        <v>283033.48</v>
      </c>
      <c r="E9" s="137">
        <v>283033.48</v>
      </c>
    </row>
    <row r="10" ht="15" customHeight="1" spans="1:5">
      <c r="A10" s="136" t="s">
        <v>459</v>
      </c>
      <c r="B10" s="135" t="s">
        <v>28</v>
      </c>
      <c r="C10" s="137">
        <v>0</v>
      </c>
      <c r="D10" s="137">
        <v>268000</v>
      </c>
      <c r="E10" s="137">
        <v>268000</v>
      </c>
    </row>
    <row r="11" ht="15" customHeight="1" spans="1:5">
      <c r="A11" s="136" t="s">
        <v>460</v>
      </c>
      <c r="B11" s="135" t="s">
        <v>32</v>
      </c>
      <c r="C11" s="137">
        <v>12000</v>
      </c>
      <c r="D11" s="137">
        <v>15033.48</v>
      </c>
      <c r="E11" s="137">
        <v>15033.48</v>
      </c>
    </row>
    <row r="12" ht="15" customHeight="1" spans="1:5">
      <c r="A12" s="136" t="s">
        <v>461</v>
      </c>
      <c r="B12" s="135" t="s">
        <v>36</v>
      </c>
      <c r="C12" s="137">
        <v>20400</v>
      </c>
      <c r="D12" s="137">
        <v>6544</v>
      </c>
      <c r="E12" s="137">
        <v>6544</v>
      </c>
    </row>
    <row r="13" ht="15" customHeight="1" spans="1:5">
      <c r="A13" s="136" t="s">
        <v>462</v>
      </c>
      <c r="B13" s="135" t="s">
        <v>40</v>
      </c>
      <c r="C13" s="135" t="s">
        <v>455</v>
      </c>
      <c r="D13" s="135" t="s">
        <v>455</v>
      </c>
      <c r="E13" s="137">
        <v>6544</v>
      </c>
    </row>
    <row r="14" ht="15" customHeight="1" spans="1:5">
      <c r="A14" s="136" t="s">
        <v>463</v>
      </c>
      <c r="B14" s="135" t="s">
        <v>43</v>
      </c>
      <c r="C14" s="135" t="s">
        <v>455</v>
      </c>
      <c r="D14" s="135" t="s">
        <v>455</v>
      </c>
      <c r="E14" s="137">
        <v>0</v>
      </c>
    </row>
    <row r="15" ht="15" customHeight="1" spans="1:5">
      <c r="A15" s="136" t="s">
        <v>464</v>
      </c>
      <c r="B15" s="135" t="s">
        <v>46</v>
      </c>
      <c r="C15" s="135" t="s">
        <v>455</v>
      </c>
      <c r="D15" s="135" t="s">
        <v>455</v>
      </c>
      <c r="E15" s="137">
        <v>0</v>
      </c>
    </row>
    <row r="16" ht="15" customHeight="1" spans="1:5">
      <c r="A16" s="136" t="s">
        <v>465</v>
      </c>
      <c r="B16" s="135" t="s">
        <v>49</v>
      </c>
      <c r="C16" s="135" t="s">
        <v>455</v>
      </c>
      <c r="D16" s="135" t="s">
        <v>455</v>
      </c>
      <c r="E16" s="135" t="s">
        <v>455</v>
      </c>
    </row>
    <row r="17" ht="15" customHeight="1" spans="1:5">
      <c r="A17" s="136" t="s">
        <v>466</v>
      </c>
      <c r="B17" s="135" t="s">
        <v>52</v>
      </c>
      <c r="C17" s="135" t="s">
        <v>455</v>
      </c>
      <c r="D17" s="135" t="s">
        <v>455</v>
      </c>
      <c r="E17" s="138">
        <v>0</v>
      </c>
    </row>
    <row r="18" ht="15" customHeight="1" spans="1:5">
      <c r="A18" s="136" t="s">
        <v>467</v>
      </c>
      <c r="B18" s="135" t="s">
        <v>55</v>
      </c>
      <c r="C18" s="135" t="s">
        <v>455</v>
      </c>
      <c r="D18" s="135" t="s">
        <v>455</v>
      </c>
      <c r="E18" s="138">
        <v>0</v>
      </c>
    </row>
    <row r="19" ht="15" customHeight="1" spans="1:5">
      <c r="A19" s="136" t="s">
        <v>468</v>
      </c>
      <c r="B19" s="135" t="s">
        <v>58</v>
      </c>
      <c r="C19" s="135" t="s">
        <v>455</v>
      </c>
      <c r="D19" s="135" t="s">
        <v>455</v>
      </c>
      <c r="E19" s="138">
        <v>1</v>
      </c>
    </row>
    <row r="20" ht="15" customHeight="1" spans="1:5">
      <c r="A20" s="136" t="s">
        <v>469</v>
      </c>
      <c r="B20" s="135" t="s">
        <v>61</v>
      </c>
      <c r="C20" s="135" t="s">
        <v>455</v>
      </c>
      <c r="D20" s="135" t="s">
        <v>455</v>
      </c>
      <c r="E20" s="138">
        <v>1</v>
      </c>
    </row>
    <row r="21" ht="15" customHeight="1" spans="1:5">
      <c r="A21" s="136" t="s">
        <v>470</v>
      </c>
      <c r="B21" s="135" t="s">
        <v>64</v>
      </c>
      <c r="C21" s="135" t="s">
        <v>455</v>
      </c>
      <c r="D21" s="135" t="s">
        <v>455</v>
      </c>
      <c r="E21" s="138">
        <v>12</v>
      </c>
    </row>
    <row r="22" ht="15" customHeight="1" spans="1:5">
      <c r="A22" s="136" t="s">
        <v>471</v>
      </c>
      <c r="B22" s="135" t="s">
        <v>67</v>
      </c>
      <c r="C22" s="135" t="s">
        <v>455</v>
      </c>
      <c r="D22" s="135" t="s">
        <v>455</v>
      </c>
      <c r="E22" s="138">
        <v>0</v>
      </c>
    </row>
    <row r="23" ht="15" customHeight="1" spans="1:5">
      <c r="A23" s="136" t="s">
        <v>472</v>
      </c>
      <c r="B23" s="135" t="s">
        <v>70</v>
      </c>
      <c r="C23" s="135" t="s">
        <v>455</v>
      </c>
      <c r="D23" s="135" t="s">
        <v>455</v>
      </c>
      <c r="E23" s="138">
        <v>70</v>
      </c>
    </row>
    <row r="24" ht="15" customHeight="1" spans="1:5">
      <c r="A24" s="136" t="s">
        <v>473</v>
      </c>
      <c r="B24" s="135" t="s">
        <v>73</v>
      </c>
      <c r="C24" s="135" t="s">
        <v>455</v>
      </c>
      <c r="D24" s="135" t="s">
        <v>455</v>
      </c>
      <c r="E24" s="138">
        <v>0</v>
      </c>
    </row>
    <row r="25" ht="15" customHeight="1" spans="1:5">
      <c r="A25" s="136" t="s">
        <v>474</v>
      </c>
      <c r="B25" s="135" t="s">
        <v>76</v>
      </c>
      <c r="C25" s="135" t="s">
        <v>455</v>
      </c>
      <c r="D25" s="135" t="s">
        <v>455</v>
      </c>
      <c r="E25" s="138">
        <v>0</v>
      </c>
    </row>
    <row r="26" ht="15" customHeight="1" spans="1:5">
      <c r="A26" s="136" t="s">
        <v>475</v>
      </c>
      <c r="B26" s="135" t="s">
        <v>79</v>
      </c>
      <c r="C26" s="135" t="s">
        <v>455</v>
      </c>
      <c r="D26" s="135" t="s">
        <v>455</v>
      </c>
      <c r="E26" s="138">
        <v>0</v>
      </c>
    </row>
    <row r="27" ht="41.25" customHeight="1" spans="1:5">
      <c r="A27" s="139" t="s">
        <v>484</v>
      </c>
      <c r="B27" s="139" t="s">
        <v>484</v>
      </c>
      <c r="C27" s="139" t="s">
        <v>484</v>
      </c>
      <c r="D27" s="139" t="s">
        <v>484</v>
      </c>
      <c r="E27" s="139" t="s">
        <v>484</v>
      </c>
    </row>
  </sheetData>
  <mergeCells count="2">
    <mergeCell ref="A27:E27"/>
    <mergeCell ref="B4:B5"/>
  </mergeCells>
  <pageMargins left="0.751388888888889" right="0.751388888888889" top="1" bottom="1"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55" zoomScaleNormal="55" workbookViewId="0">
      <selection activeCell="A1" sqref="$A1:$XFD1048576"/>
    </sheetView>
  </sheetViews>
  <sheetFormatPr defaultColWidth="9" defaultRowHeight="14.25"/>
  <cols>
    <col min="1" max="1" width="6.26666666666667" style="99" customWidth="1"/>
    <col min="2" max="2" width="5.09166666666667" style="99" customWidth="1"/>
    <col min="3" max="3" width="13.1666666666667" style="99" customWidth="1"/>
    <col min="4" max="4" width="13.8166666666667" style="99" customWidth="1"/>
    <col min="5" max="5" width="10.1583333333333" style="99" customWidth="1"/>
    <col min="6" max="6" width="13.3333333333333" style="99" customWidth="1"/>
    <col min="7" max="7" width="15.95" style="99" customWidth="1"/>
    <col min="8" max="8" width="15.75" style="99" customWidth="1"/>
    <col min="9" max="9" width="13.7333333333333" style="99" customWidth="1"/>
    <col min="10" max="10" width="12.925" style="99" customWidth="1"/>
    <col min="11" max="11" width="11.725" style="99" customWidth="1"/>
    <col min="12" max="12" width="8.45" style="99" customWidth="1"/>
    <col min="13" max="13" width="7.90833333333333" style="99" customWidth="1"/>
    <col min="14" max="14" width="14.5333333333333" style="100" customWidth="1"/>
    <col min="15" max="15" width="11.5166666666667" style="99" customWidth="1"/>
    <col min="16" max="16" width="9.09166666666667" style="99" customWidth="1"/>
    <col min="17" max="17" width="9" style="99"/>
    <col min="18" max="20" width="7.36666666666667" style="99" customWidth="1"/>
    <col min="21" max="21" width="6.725" style="99" customWidth="1"/>
    <col min="22" max="16384" width="9" style="99"/>
  </cols>
  <sheetData>
    <row r="1" s="97" customFormat="1" ht="36" customHeight="1" spans="1:21">
      <c r="A1" s="101" t="s">
        <v>485</v>
      </c>
      <c r="B1" s="101"/>
      <c r="C1" s="101"/>
      <c r="D1" s="101"/>
      <c r="E1" s="101"/>
      <c r="F1" s="101"/>
      <c r="G1" s="101"/>
      <c r="H1" s="101"/>
      <c r="I1" s="101"/>
      <c r="J1" s="101"/>
      <c r="K1" s="101"/>
      <c r="L1" s="101"/>
      <c r="M1" s="101"/>
      <c r="N1" s="117"/>
      <c r="O1" s="101"/>
      <c r="P1" s="101"/>
      <c r="Q1" s="101"/>
      <c r="R1" s="101"/>
      <c r="S1" s="101"/>
      <c r="T1" s="101"/>
      <c r="U1" s="101"/>
    </row>
    <row r="2" s="97" customFormat="1" ht="18" customHeight="1" spans="1:21">
      <c r="A2" s="102"/>
      <c r="B2" s="102"/>
      <c r="C2" s="102"/>
      <c r="D2" s="102"/>
      <c r="E2" s="102"/>
      <c r="F2" s="102"/>
      <c r="G2" s="102"/>
      <c r="H2" s="102"/>
      <c r="I2" s="102"/>
      <c r="J2" s="102"/>
      <c r="K2" s="102"/>
      <c r="L2" s="102"/>
      <c r="M2" s="102"/>
      <c r="N2" s="118"/>
      <c r="U2" s="126" t="s">
        <v>486</v>
      </c>
    </row>
    <row r="3" s="97" customFormat="1" ht="18" customHeight="1" spans="1:21">
      <c r="A3" s="103" t="s">
        <v>487</v>
      </c>
      <c r="B3" s="102"/>
      <c r="C3" s="102"/>
      <c r="D3" s="102"/>
      <c r="E3" s="104"/>
      <c r="F3" s="104"/>
      <c r="G3" s="102"/>
      <c r="H3" s="102"/>
      <c r="I3" s="102"/>
      <c r="J3" s="102"/>
      <c r="K3" s="102"/>
      <c r="L3" s="102"/>
      <c r="M3" s="102"/>
      <c r="N3" s="118"/>
      <c r="U3" s="126" t="s">
        <v>3</v>
      </c>
    </row>
    <row r="4" s="97" customFormat="1" ht="24" customHeight="1" spans="1:21">
      <c r="A4" s="105" t="s">
        <v>6</v>
      </c>
      <c r="B4" s="105" t="s">
        <v>7</v>
      </c>
      <c r="C4" s="106" t="s">
        <v>488</v>
      </c>
      <c r="D4" s="107" t="s">
        <v>489</v>
      </c>
      <c r="E4" s="105" t="s">
        <v>490</v>
      </c>
      <c r="F4" s="108" t="s">
        <v>491</v>
      </c>
      <c r="G4" s="109"/>
      <c r="H4" s="109"/>
      <c r="I4" s="109"/>
      <c r="J4" s="109"/>
      <c r="K4" s="109"/>
      <c r="L4" s="109"/>
      <c r="M4" s="109"/>
      <c r="N4" s="119"/>
      <c r="O4" s="120"/>
      <c r="P4" s="121" t="s">
        <v>492</v>
      </c>
      <c r="Q4" s="105" t="s">
        <v>493</v>
      </c>
      <c r="R4" s="106" t="s">
        <v>494</v>
      </c>
      <c r="S4" s="127"/>
      <c r="T4" s="128" t="s">
        <v>495</v>
      </c>
      <c r="U4" s="127"/>
    </row>
    <row r="5" s="97" customFormat="1" ht="36" customHeight="1" spans="1:21">
      <c r="A5" s="105"/>
      <c r="B5" s="105"/>
      <c r="C5" s="110"/>
      <c r="D5" s="107"/>
      <c r="E5" s="105"/>
      <c r="F5" s="111" t="s">
        <v>123</v>
      </c>
      <c r="G5" s="111"/>
      <c r="H5" s="111" t="s">
        <v>496</v>
      </c>
      <c r="I5" s="111"/>
      <c r="J5" s="122" t="s">
        <v>497</v>
      </c>
      <c r="K5" s="123"/>
      <c r="L5" s="124" t="s">
        <v>498</v>
      </c>
      <c r="M5" s="124"/>
      <c r="N5" s="125" t="s">
        <v>499</v>
      </c>
      <c r="O5" s="125"/>
      <c r="P5" s="121"/>
      <c r="Q5" s="105"/>
      <c r="R5" s="112"/>
      <c r="S5" s="129"/>
      <c r="T5" s="130"/>
      <c r="U5" s="129"/>
    </row>
    <row r="6" s="97" customFormat="1" ht="24" customHeight="1" spans="1:21">
      <c r="A6" s="105"/>
      <c r="B6" s="105"/>
      <c r="C6" s="112"/>
      <c r="D6" s="107"/>
      <c r="E6" s="105"/>
      <c r="F6" s="111" t="s">
        <v>500</v>
      </c>
      <c r="G6" s="113" t="s">
        <v>501</v>
      </c>
      <c r="H6" s="111" t="s">
        <v>500</v>
      </c>
      <c r="I6" s="113" t="s">
        <v>501</v>
      </c>
      <c r="J6" s="111" t="s">
        <v>500</v>
      </c>
      <c r="K6" s="113" t="s">
        <v>501</v>
      </c>
      <c r="L6" s="111" t="s">
        <v>500</v>
      </c>
      <c r="M6" s="113" t="s">
        <v>501</v>
      </c>
      <c r="N6" s="111" t="s">
        <v>500</v>
      </c>
      <c r="O6" s="113" t="s">
        <v>501</v>
      </c>
      <c r="P6" s="121"/>
      <c r="Q6" s="105"/>
      <c r="R6" s="111" t="s">
        <v>500</v>
      </c>
      <c r="S6" s="131" t="s">
        <v>501</v>
      </c>
      <c r="T6" s="111" t="s">
        <v>500</v>
      </c>
      <c r="U6" s="113" t="s">
        <v>501</v>
      </c>
    </row>
    <row r="7" s="98" customFormat="1" ht="24" customHeight="1" spans="1:21">
      <c r="A7" s="105" t="s">
        <v>10</v>
      </c>
      <c r="B7" s="105"/>
      <c r="C7" s="105">
        <v>1</v>
      </c>
      <c r="D7" s="113" t="s">
        <v>12</v>
      </c>
      <c r="E7" s="105">
        <v>3</v>
      </c>
      <c r="F7" s="105">
        <v>4</v>
      </c>
      <c r="G7" s="113" t="s">
        <v>28</v>
      </c>
      <c r="H7" s="105">
        <v>6</v>
      </c>
      <c r="I7" s="105">
        <v>7</v>
      </c>
      <c r="J7" s="113" t="s">
        <v>40</v>
      </c>
      <c r="K7" s="105">
        <v>9</v>
      </c>
      <c r="L7" s="105">
        <v>10</v>
      </c>
      <c r="M7" s="113" t="s">
        <v>49</v>
      </c>
      <c r="N7" s="105">
        <v>12</v>
      </c>
      <c r="O7" s="105">
        <v>13</v>
      </c>
      <c r="P7" s="113" t="s">
        <v>58</v>
      </c>
      <c r="Q7" s="105">
        <v>15</v>
      </c>
      <c r="R7" s="105">
        <v>16</v>
      </c>
      <c r="S7" s="113" t="s">
        <v>67</v>
      </c>
      <c r="T7" s="105">
        <v>18</v>
      </c>
      <c r="U7" s="105">
        <v>19</v>
      </c>
    </row>
    <row r="8" s="97" customFormat="1" ht="24" customHeight="1" spans="1:21">
      <c r="A8" s="114" t="s">
        <v>128</v>
      </c>
      <c r="B8" s="105">
        <v>1</v>
      </c>
      <c r="C8" s="115">
        <f>E8+G8+P8+Q8+S8+U8</f>
        <v>2171220.11</v>
      </c>
      <c r="D8" s="115">
        <f>E8+F8+P8+Q8+R8+T8</f>
        <v>3210468.71</v>
      </c>
      <c r="E8" s="115">
        <v>50647.22</v>
      </c>
      <c r="F8" s="115">
        <f>H8+J8+N8</f>
        <v>3159821.49</v>
      </c>
      <c r="G8" s="115">
        <f>I8+K8+O8</f>
        <v>2120572.89</v>
      </c>
      <c r="H8" s="115">
        <v>1741755.92</v>
      </c>
      <c r="I8" s="115">
        <v>1402308</v>
      </c>
      <c r="J8" s="115">
        <v>268000</v>
      </c>
      <c r="K8" s="115">
        <v>248458.31</v>
      </c>
      <c r="L8" s="115">
        <v>0</v>
      </c>
      <c r="M8" s="115">
        <v>0</v>
      </c>
      <c r="N8" s="115">
        <v>1150065.57</v>
      </c>
      <c r="O8" s="115">
        <v>469806.58</v>
      </c>
      <c r="P8" s="115">
        <v>0</v>
      </c>
      <c r="Q8" s="115">
        <v>0</v>
      </c>
      <c r="R8" s="115">
        <v>0</v>
      </c>
      <c r="S8" s="115">
        <v>0</v>
      </c>
      <c r="T8" s="115">
        <v>0</v>
      </c>
      <c r="U8" s="115">
        <v>0</v>
      </c>
    </row>
    <row r="9" s="97" customFormat="1" ht="49" customHeight="1" spans="1:21">
      <c r="A9" s="116" t="s">
        <v>502</v>
      </c>
      <c r="B9" s="116"/>
      <c r="C9" s="116"/>
      <c r="D9" s="116"/>
      <c r="E9" s="116"/>
      <c r="F9" s="116"/>
      <c r="G9" s="116"/>
      <c r="H9" s="116"/>
      <c r="I9" s="116"/>
      <c r="J9" s="116"/>
      <c r="K9" s="116"/>
      <c r="L9" s="116"/>
      <c r="M9" s="116"/>
      <c r="N9" s="116"/>
      <c r="O9" s="116"/>
      <c r="P9" s="116"/>
      <c r="Q9" s="116"/>
      <c r="R9" s="116"/>
      <c r="S9" s="116"/>
      <c r="T9" s="116"/>
      <c r="U9" s="11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zoomScale="115" zoomScaleNormal="115" workbookViewId="0">
      <selection activeCell="M11" sqref="$A1:$XFD1048576"/>
    </sheetView>
  </sheetViews>
  <sheetFormatPr defaultColWidth="10" defaultRowHeight="14.25" outlineLevelCol="3"/>
  <cols>
    <col min="1" max="1" width="30.925" style="65" customWidth="1"/>
    <col min="2" max="2" width="23.4333333333333" style="65" customWidth="1"/>
    <col min="3" max="3" width="24.4416666666667" style="65" customWidth="1"/>
    <col min="4" max="4" width="51.7583333333333" style="65" customWidth="1"/>
    <col min="5" max="16384" width="10" style="65"/>
  </cols>
  <sheetData>
    <row r="1" s="65" customFormat="1" ht="42.5" customHeight="1" spans="1:4">
      <c r="A1" s="89" t="s">
        <v>503</v>
      </c>
      <c r="B1" s="89"/>
      <c r="C1" s="89"/>
      <c r="D1" s="89"/>
    </row>
    <row r="2" s="65" customFormat="1" ht="14" customHeight="1" spans="1:4">
      <c r="A2" s="89"/>
      <c r="B2" s="89"/>
      <c r="C2" s="89"/>
      <c r="D2" s="90" t="s">
        <v>504</v>
      </c>
    </row>
    <row r="3" s="65" customFormat="1" ht="29" customHeight="1" spans="1:4">
      <c r="A3" s="91" t="s">
        <v>2</v>
      </c>
      <c r="B3" s="89"/>
      <c r="C3" s="89"/>
      <c r="D3" s="90" t="s">
        <v>3</v>
      </c>
    </row>
    <row r="4" s="65" customFormat="1" ht="156.75" spans="1:4">
      <c r="A4" s="92" t="s">
        <v>505</v>
      </c>
      <c r="B4" s="92" t="s">
        <v>506</v>
      </c>
      <c r="C4" s="92"/>
      <c r="D4" s="93" t="s">
        <v>507</v>
      </c>
    </row>
    <row r="5" s="65" customFormat="1" ht="71.25" spans="1:4">
      <c r="A5" s="92"/>
      <c r="B5" s="92" t="s">
        <v>508</v>
      </c>
      <c r="C5" s="92"/>
      <c r="D5" s="94" t="s">
        <v>509</v>
      </c>
    </row>
    <row r="6" s="65" customFormat="1" ht="39" customHeight="1" spans="1:4">
      <c r="A6" s="92"/>
      <c r="B6" s="92" t="s">
        <v>510</v>
      </c>
      <c r="C6" s="92"/>
      <c r="D6" s="94" t="s">
        <v>511</v>
      </c>
    </row>
    <row r="7" s="65" customFormat="1" ht="103" customHeight="1" spans="1:4">
      <c r="A7" s="92"/>
      <c r="B7" s="92" t="s">
        <v>512</v>
      </c>
      <c r="C7" s="92"/>
      <c r="D7" s="94" t="s">
        <v>513</v>
      </c>
    </row>
    <row r="8" s="65" customFormat="1" ht="89" customHeight="1" spans="1:4">
      <c r="A8" s="92"/>
      <c r="B8" s="92" t="s">
        <v>514</v>
      </c>
      <c r="C8" s="92"/>
      <c r="D8" s="94" t="s">
        <v>515</v>
      </c>
    </row>
    <row r="9" s="65" customFormat="1" ht="76" customHeight="1" spans="1:4">
      <c r="A9" s="95" t="s">
        <v>516</v>
      </c>
      <c r="B9" s="92" t="s">
        <v>517</v>
      </c>
      <c r="C9" s="92"/>
      <c r="D9" s="94" t="s">
        <v>518</v>
      </c>
    </row>
    <row r="10" s="65" customFormat="1" ht="85.5" spans="1:4">
      <c r="A10" s="95"/>
      <c r="B10" s="96" t="s">
        <v>519</v>
      </c>
      <c r="C10" s="96"/>
      <c r="D10" s="94" t="s">
        <v>520</v>
      </c>
    </row>
    <row r="11" s="65" customFormat="1" ht="65" customHeight="1" spans="1:4">
      <c r="A11" s="92" t="s">
        <v>521</v>
      </c>
      <c r="B11" s="92"/>
      <c r="C11" s="92"/>
      <c r="D11" s="94" t="s">
        <v>522</v>
      </c>
    </row>
    <row r="12" s="65" customFormat="1" ht="85.5" spans="1:4">
      <c r="A12" s="92" t="s">
        <v>523</v>
      </c>
      <c r="B12" s="92"/>
      <c r="C12" s="92"/>
      <c r="D12" s="94" t="s">
        <v>524</v>
      </c>
    </row>
    <row r="13" s="65" customFormat="1" ht="28.5" spans="1:4">
      <c r="A13" s="92" t="s">
        <v>525</v>
      </c>
      <c r="B13" s="92"/>
      <c r="C13" s="92"/>
      <c r="D13" s="94" t="s">
        <v>526</v>
      </c>
    </row>
    <row r="14" s="65" customFormat="1" ht="99.75" spans="1:4">
      <c r="A14" s="92" t="s">
        <v>527</v>
      </c>
      <c r="B14" s="92"/>
      <c r="C14" s="92"/>
      <c r="D14" s="94" t="s">
        <v>528</v>
      </c>
    </row>
    <row r="15" s="65" customFormat="1" ht="76" customHeight="1" spans="1:4">
      <c r="A15" s="92" t="s">
        <v>529</v>
      </c>
      <c r="B15" s="92"/>
      <c r="C15" s="92"/>
      <c r="D15" s="94" t="s">
        <v>530</v>
      </c>
    </row>
    <row r="16" s="65" customFormat="1" ht="23" customHeight="1" spans="1:4">
      <c r="A16" s="85" t="s">
        <v>531</v>
      </c>
      <c r="B16" s="85"/>
      <c r="C16" s="85"/>
      <c r="D16" s="85"/>
    </row>
  </sheetData>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pageSetup paperSize="9" scale="64"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29"/>
  <sheetViews>
    <sheetView zoomScale="115" zoomScaleNormal="115" topLeftCell="B1" workbookViewId="0">
      <selection activeCell="C11" sqref="C11:J12"/>
    </sheetView>
  </sheetViews>
  <sheetFormatPr defaultColWidth="8.89166666666667" defaultRowHeight="14.25"/>
  <cols>
    <col min="1" max="1" width="16.2833333333333" style="60" customWidth="1"/>
    <col min="2" max="2" width="17.05" style="60" customWidth="1"/>
    <col min="3" max="3" width="21.7583333333333" style="60" customWidth="1"/>
    <col min="4" max="4" width="19.075" style="60" customWidth="1"/>
    <col min="5" max="5" width="25.925" style="60" customWidth="1"/>
    <col min="6" max="6" width="22.95" style="60" customWidth="1"/>
    <col min="7" max="7" width="21.1083333333333" style="60" customWidth="1"/>
    <col min="8" max="8" width="20.65" style="60" customWidth="1"/>
    <col min="9" max="9" width="21.3916666666667" style="60" customWidth="1"/>
    <col min="10" max="10" width="18.7" style="60" customWidth="1"/>
    <col min="11" max="250" width="8.89166666666667" style="60"/>
    <col min="251" max="16384" width="8.89166666666667" style="65"/>
  </cols>
  <sheetData>
    <row r="1" s="60" customFormat="1" ht="55.9" customHeight="1" spans="1:10">
      <c r="A1" s="66" t="s">
        <v>532</v>
      </c>
      <c r="B1" s="66"/>
      <c r="C1" s="66"/>
      <c r="D1" s="66"/>
      <c r="E1" s="66"/>
      <c r="F1" s="66"/>
      <c r="G1" s="66"/>
      <c r="H1" s="66"/>
      <c r="I1" s="66"/>
      <c r="J1" s="66"/>
    </row>
    <row r="2" s="60" customFormat="1" ht="30" customHeight="1" spans="1:10">
      <c r="A2" s="66"/>
      <c r="B2" s="66"/>
      <c r="C2" s="66"/>
      <c r="D2" s="66"/>
      <c r="E2" s="66"/>
      <c r="F2" s="66"/>
      <c r="G2" s="66"/>
      <c r="H2" s="66"/>
      <c r="I2" s="66"/>
      <c r="J2" s="86" t="s">
        <v>533</v>
      </c>
    </row>
    <row r="3" s="61" customFormat="1" ht="30" customHeight="1" spans="1:10">
      <c r="A3" s="67" t="s">
        <v>534</v>
      </c>
      <c r="B3" s="68" t="s">
        <v>535</v>
      </c>
      <c r="C3" s="69"/>
      <c r="D3" s="69"/>
      <c r="E3" s="69"/>
      <c r="F3" s="69"/>
      <c r="G3" s="69"/>
      <c r="H3" s="69"/>
      <c r="I3" s="69"/>
      <c r="J3" s="69"/>
    </row>
    <row r="4" s="62" customFormat="1" ht="45" customHeight="1" spans="1:10">
      <c r="A4" s="70" t="s">
        <v>536</v>
      </c>
      <c r="B4" s="70"/>
      <c r="C4" s="71" t="s">
        <v>537</v>
      </c>
      <c r="D4" s="71"/>
      <c r="E4" s="71" t="s">
        <v>538</v>
      </c>
      <c r="F4" s="72" t="s">
        <v>539</v>
      </c>
      <c r="G4" s="71" t="s">
        <v>540</v>
      </c>
      <c r="H4" s="71" t="s">
        <v>541</v>
      </c>
      <c r="I4" s="71" t="s">
        <v>542</v>
      </c>
      <c r="J4" s="71" t="s">
        <v>543</v>
      </c>
    </row>
    <row r="5" s="62" customFormat="1" ht="31" customHeight="1" spans="1:10">
      <c r="A5" s="70"/>
      <c r="B5" s="70"/>
      <c r="C5" s="71" t="s">
        <v>544</v>
      </c>
      <c r="D5" s="71"/>
      <c r="E5" s="73">
        <v>1355.56</v>
      </c>
      <c r="F5" s="73">
        <v>-296.41</v>
      </c>
      <c r="G5" s="73">
        <v>1059.15</v>
      </c>
      <c r="H5" s="73">
        <v>1059.15</v>
      </c>
      <c r="I5" s="73">
        <v>100</v>
      </c>
      <c r="J5" s="87" t="s">
        <v>545</v>
      </c>
    </row>
    <row r="6" s="62" customFormat="1" ht="35" customHeight="1" spans="1:10">
      <c r="A6" s="70"/>
      <c r="B6" s="70"/>
      <c r="C6" s="70" t="s">
        <v>185</v>
      </c>
      <c r="D6" s="71" t="s">
        <v>544</v>
      </c>
      <c r="E6" s="73">
        <v>595.29</v>
      </c>
      <c r="F6" s="73">
        <v>58.95</v>
      </c>
      <c r="G6" s="73">
        <v>654.24</v>
      </c>
      <c r="H6" s="73">
        <v>654.24</v>
      </c>
      <c r="I6" s="73">
        <v>100</v>
      </c>
      <c r="J6" s="87"/>
    </row>
    <row r="7" s="62" customFormat="1" ht="35" customHeight="1" spans="1:10">
      <c r="A7" s="70"/>
      <c r="B7" s="70"/>
      <c r="C7" s="70" t="s">
        <v>186</v>
      </c>
      <c r="D7" s="71" t="s">
        <v>544</v>
      </c>
      <c r="E7" s="73">
        <v>760.27</v>
      </c>
      <c r="F7" s="73">
        <v>-355.36</v>
      </c>
      <c r="G7" s="73">
        <v>404.91</v>
      </c>
      <c r="H7" s="73">
        <v>404.91</v>
      </c>
      <c r="I7" s="73">
        <v>100</v>
      </c>
      <c r="J7" s="87"/>
    </row>
    <row r="8" s="62" customFormat="1" ht="35" customHeight="1" spans="1:10">
      <c r="A8" s="70"/>
      <c r="B8" s="70"/>
      <c r="C8" s="70"/>
      <c r="D8" s="71" t="s">
        <v>546</v>
      </c>
      <c r="E8" s="73">
        <v>760.27</v>
      </c>
      <c r="F8" s="73">
        <v>-355.36</v>
      </c>
      <c r="G8" s="73">
        <v>404.91</v>
      </c>
      <c r="H8" s="73">
        <v>404.91</v>
      </c>
      <c r="I8" s="73">
        <v>100</v>
      </c>
      <c r="J8" s="87"/>
    </row>
    <row r="9" s="62" customFormat="1" ht="35" customHeight="1" spans="1:10">
      <c r="A9" s="70"/>
      <c r="B9" s="70"/>
      <c r="C9" s="70"/>
      <c r="D9" s="71" t="s">
        <v>547</v>
      </c>
      <c r="E9" s="73">
        <v>0</v>
      </c>
      <c r="F9" s="73">
        <v>0</v>
      </c>
      <c r="G9" s="73">
        <v>0</v>
      </c>
      <c r="H9" s="73">
        <v>0</v>
      </c>
      <c r="I9" s="73">
        <v>0</v>
      </c>
      <c r="J9" s="87"/>
    </row>
    <row r="10" s="62" customFormat="1" ht="35" customHeight="1" spans="1:10">
      <c r="A10" s="70"/>
      <c r="B10" s="70"/>
      <c r="C10" s="71" t="s">
        <v>548</v>
      </c>
      <c r="D10" s="71"/>
      <c r="E10" s="73">
        <v>0</v>
      </c>
      <c r="F10" s="73">
        <v>0</v>
      </c>
      <c r="G10" s="73">
        <v>0</v>
      </c>
      <c r="H10" s="73">
        <v>0</v>
      </c>
      <c r="I10" s="73">
        <v>0</v>
      </c>
      <c r="J10" s="87"/>
    </row>
    <row r="11" s="63" customFormat="1" ht="26.4" customHeight="1" spans="1:10">
      <c r="A11" s="70" t="s">
        <v>549</v>
      </c>
      <c r="B11" s="70"/>
      <c r="C11" s="74" t="s">
        <v>550</v>
      </c>
      <c r="D11" s="74"/>
      <c r="E11" s="74"/>
      <c r="F11" s="74"/>
      <c r="G11" s="74"/>
      <c r="H11" s="74"/>
      <c r="I11" s="74"/>
      <c r="J11" s="74"/>
    </row>
    <row r="12" s="63" customFormat="1" ht="89" customHeight="1" spans="1:10">
      <c r="A12" s="70"/>
      <c r="B12" s="70"/>
      <c r="C12" s="74"/>
      <c r="D12" s="74"/>
      <c r="E12" s="74"/>
      <c r="F12" s="74"/>
      <c r="G12" s="74"/>
      <c r="H12" s="74"/>
      <c r="I12" s="74"/>
      <c r="J12" s="74"/>
    </row>
    <row r="13" s="60" customFormat="1" ht="44" customHeight="1" spans="1:10">
      <c r="A13" s="75" t="s">
        <v>551</v>
      </c>
      <c r="B13" s="75"/>
      <c r="C13" s="75"/>
      <c r="D13" s="75"/>
      <c r="E13" s="75"/>
      <c r="F13" s="75"/>
      <c r="G13" s="75"/>
      <c r="H13" s="75"/>
      <c r="I13" s="75"/>
      <c r="J13" s="75"/>
    </row>
    <row r="14" s="64" customFormat="1" ht="25.15" customHeight="1" spans="1:10">
      <c r="A14" s="76" t="s">
        <v>552</v>
      </c>
      <c r="B14" s="76"/>
      <c r="C14" s="76"/>
      <c r="D14" s="77" t="s">
        <v>553</v>
      </c>
      <c r="E14" s="78" t="s">
        <v>554</v>
      </c>
      <c r="F14" s="78" t="s">
        <v>555</v>
      </c>
      <c r="G14" s="78" t="s">
        <v>556</v>
      </c>
      <c r="H14" s="78" t="s">
        <v>557</v>
      </c>
      <c r="I14" s="78"/>
      <c r="J14" s="78"/>
    </row>
    <row r="15" s="65" customFormat="1" ht="36" customHeight="1" spans="1:250">
      <c r="A15" s="77" t="s">
        <v>558</v>
      </c>
      <c r="B15" s="79" t="s">
        <v>559</v>
      </c>
      <c r="C15" s="79" t="s">
        <v>560</v>
      </c>
      <c r="D15" s="77"/>
      <c r="E15" s="78"/>
      <c r="F15" s="78"/>
      <c r="G15" s="78"/>
      <c r="H15" s="78"/>
      <c r="I15" s="78"/>
      <c r="J15" s="78"/>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0"/>
      <c r="EC15" s="60"/>
      <c r="ED15" s="60"/>
      <c r="EE15" s="60"/>
      <c r="EF15" s="60"/>
      <c r="EG15" s="60"/>
      <c r="EH15" s="60"/>
      <c r="EI15" s="60"/>
      <c r="EJ15" s="60"/>
      <c r="EK15" s="60"/>
      <c r="EL15" s="60"/>
      <c r="EM15" s="60"/>
      <c r="EN15" s="60"/>
      <c r="EO15" s="60"/>
      <c r="EP15" s="60"/>
      <c r="EQ15" s="60"/>
      <c r="ER15" s="60"/>
      <c r="ES15" s="60"/>
      <c r="ET15" s="60"/>
      <c r="EU15" s="60"/>
      <c r="EV15" s="60"/>
      <c r="EW15" s="60"/>
      <c r="EX15" s="60"/>
      <c r="EY15" s="60"/>
      <c r="EZ15" s="60"/>
      <c r="FA15" s="60"/>
      <c r="FB15" s="60"/>
      <c r="FC15" s="60"/>
      <c r="FD15" s="60"/>
      <c r="FE15" s="60"/>
      <c r="FF15" s="60"/>
      <c r="FG15" s="60"/>
      <c r="FH15" s="60"/>
      <c r="FI15" s="60"/>
      <c r="FJ15" s="60"/>
      <c r="FK15" s="60"/>
      <c r="FL15" s="60"/>
      <c r="FM15" s="60"/>
      <c r="FN15" s="60"/>
      <c r="FO15" s="60"/>
      <c r="FP15" s="60"/>
      <c r="FQ15" s="60"/>
      <c r="FR15" s="60"/>
      <c r="FS15" s="60"/>
      <c r="FT15" s="60"/>
      <c r="FU15" s="60"/>
      <c r="FV15" s="60"/>
      <c r="FW15" s="60"/>
      <c r="FX15" s="60"/>
      <c r="FY15" s="60"/>
      <c r="FZ15" s="60"/>
      <c r="GA15" s="60"/>
      <c r="GB15" s="60"/>
      <c r="GC15" s="60"/>
      <c r="GD15" s="60"/>
      <c r="GE15" s="60"/>
      <c r="GF15" s="60"/>
      <c r="GG15" s="60"/>
      <c r="GH15" s="60"/>
      <c r="GI15" s="60"/>
      <c r="GJ15" s="60"/>
      <c r="GK15" s="60"/>
      <c r="GL15" s="60"/>
      <c r="GM15" s="60"/>
      <c r="GN15" s="60"/>
      <c r="GO15" s="60"/>
      <c r="GP15" s="60"/>
      <c r="GQ15" s="60"/>
      <c r="GR15" s="60"/>
      <c r="GS15" s="60"/>
      <c r="GT15" s="60"/>
      <c r="GU15" s="60"/>
      <c r="GV15" s="60"/>
      <c r="GW15" s="60"/>
      <c r="GX15" s="60"/>
      <c r="GY15" s="60"/>
      <c r="GZ15" s="60"/>
      <c r="HA15" s="60"/>
      <c r="HB15" s="60"/>
      <c r="HC15" s="60"/>
      <c r="HD15" s="60"/>
      <c r="HE15" s="60"/>
      <c r="HF15" s="60"/>
      <c r="HG15" s="60"/>
      <c r="HH15" s="60"/>
      <c r="HI15" s="60"/>
      <c r="HJ15" s="60"/>
      <c r="HK15" s="60"/>
      <c r="HL15" s="60"/>
      <c r="HM15" s="60"/>
      <c r="HN15" s="60"/>
      <c r="HO15" s="60"/>
      <c r="HP15" s="60"/>
      <c r="HQ15" s="60"/>
      <c r="HR15" s="60"/>
      <c r="HS15" s="60"/>
      <c r="HT15" s="60"/>
      <c r="HU15" s="60"/>
      <c r="HV15" s="60"/>
      <c r="HW15" s="60"/>
      <c r="HX15" s="60"/>
      <c r="HY15" s="60"/>
      <c r="HZ15" s="60"/>
      <c r="IA15" s="60"/>
      <c r="IB15" s="60"/>
      <c r="IC15" s="60"/>
      <c r="ID15" s="60"/>
      <c r="IE15" s="60"/>
      <c r="IF15" s="60"/>
      <c r="IG15" s="60"/>
      <c r="IH15" s="60"/>
      <c r="II15" s="60"/>
      <c r="IJ15" s="60"/>
      <c r="IK15" s="60"/>
      <c r="IL15" s="60"/>
      <c r="IM15" s="60"/>
      <c r="IN15" s="60"/>
      <c r="IO15" s="60"/>
      <c r="IP15" s="60"/>
    </row>
    <row r="16" s="65" customFormat="1" ht="42" customHeight="1" spans="1:250">
      <c r="A16" s="80" t="s">
        <v>561</v>
      </c>
      <c r="B16" s="80" t="s">
        <v>545</v>
      </c>
      <c r="C16" s="80" t="s">
        <v>545</v>
      </c>
      <c r="D16" s="81" t="s">
        <v>545</v>
      </c>
      <c r="E16" s="81" t="s">
        <v>545</v>
      </c>
      <c r="F16" s="81" t="s">
        <v>545</v>
      </c>
      <c r="G16" s="81" t="s">
        <v>545</v>
      </c>
      <c r="H16" s="74" t="s">
        <v>545</v>
      </c>
      <c r="I16" s="74"/>
      <c r="J16" s="74"/>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c r="DA16" s="60"/>
      <c r="DB16" s="60"/>
      <c r="DC16" s="60"/>
      <c r="DD16" s="60"/>
      <c r="DE16" s="60"/>
      <c r="DF16" s="60"/>
      <c r="DG16" s="60"/>
      <c r="DH16" s="60"/>
      <c r="DI16" s="60"/>
      <c r="DJ16" s="60"/>
      <c r="DK16" s="60"/>
      <c r="DL16" s="60"/>
      <c r="DM16" s="60"/>
      <c r="DN16" s="60"/>
      <c r="DO16" s="60"/>
      <c r="DP16" s="60"/>
      <c r="DQ16" s="60"/>
      <c r="DR16" s="60"/>
      <c r="DS16" s="60"/>
      <c r="DT16" s="60"/>
      <c r="DU16" s="60"/>
      <c r="DV16" s="60"/>
      <c r="DW16" s="60"/>
      <c r="DX16" s="60"/>
      <c r="DY16" s="60"/>
      <c r="DZ16" s="60"/>
      <c r="EA16" s="60"/>
      <c r="EB16" s="60"/>
      <c r="EC16" s="60"/>
      <c r="ED16" s="60"/>
      <c r="EE16" s="60"/>
      <c r="EF16" s="60"/>
      <c r="EG16" s="60"/>
      <c r="EH16" s="60"/>
      <c r="EI16" s="60"/>
      <c r="EJ16" s="60"/>
      <c r="EK16" s="60"/>
      <c r="EL16" s="60"/>
      <c r="EM16" s="60"/>
      <c r="EN16" s="60"/>
      <c r="EO16" s="60"/>
      <c r="EP16" s="60"/>
      <c r="EQ16" s="60"/>
      <c r="ER16" s="60"/>
      <c r="ES16" s="60"/>
      <c r="ET16" s="60"/>
      <c r="EU16" s="60"/>
      <c r="EV16" s="60"/>
      <c r="EW16" s="60"/>
      <c r="EX16" s="60"/>
      <c r="EY16" s="60"/>
      <c r="EZ16" s="60"/>
      <c r="FA16" s="60"/>
      <c r="FB16" s="60"/>
      <c r="FC16" s="60"/>
      <c r="FD16" s="60"/>
      <c r="FE16" s="60"/>
      <c r="FF16" s="60"/>
      <c r="FG16" s="60"/>
      <c r="FH16" s="60"/>
      <c r="FI16" s="60"/>
      <c r="FJ16" s="60"/>
      <c r="FK16" s="60"/>
      <c r="FL16" s="60"/>
      <c r="FM16" s="60"/>
      <c r="FN16" s="60"/>
      <c r="FO16" s="60"/>
      <c r="FP16" s="60"/>
      <c r="FQ16" s="60"/>
      <c r="FR16" s="60"/>
      <c r="FS16" s="60"/>
      <c r="FT16" s="60"/>
      <c r="FU16" s="60"/>
      <c r="FV16" s="60"/>
      <c r="FW16" s="60"/>
      <c r="FX16" s="60"/>
      <c r="FY16" s="60"/>
      <c r="FZ16" s="60"/>
      <c r="GA16" s="60"/>
      <c r="GB16" s="60"/>
      <c r="GC16" s="60"/>
      <c r="GD16" s="60"/>
      <c r="GE16" s="60"/>
      <c r="GF16" s="60"/>
      <c r="GG16" s="60"/>
      <c r="GH16" s="60"/>
      <c r="GI16" s="60"/>
      <c r="GJ16" s="60"/>
      <c r="GK16" s="60"/>
      <c r="GL16" s="60"/>
      <c r="GM16" s="60"/>
      <c r="GN16" s="60"/>
      <c r="GO16" s="60"/>
      <c r="GP16" s="60"/>
      <c r="GQ16" s="60"/>
      <c r="GR16" s="60"/>
      <c r="GS16" s="60"/>
      <c r="GT16" s="60"/>
      <c r="GU16" s="60"/>
      <c r="GV16" s="60"/>
      <c r="GW16" s="60"/>
      <c r="GX16" s="60"/>
      <c r="GY16" s="60"/>
      <c r="GZ16" s="60"/>
      <c r="HA16" s="60"/>
      <c r="HB16" s="60"/>
      <c r="HC16" s="60"/>
      <c r="HD16" s="60"/>
      <c r="HE16" s="60"/>
      <c r="HF16" s="60"/>
      <c r="HG16" s="60"/>
      <c r="HH16" s="60"/>
      <c r="HI16" s="60"/>
      <c r="HJ16" s="60"/>
      <c r="HK16" s="60"/>
      <c r="HL16" s="60"/>
      <c r="HM16" s="60"/>
      <c r="HN16" s="60"/>
      <c r="HO16" s="60"/>
      <c r="HP16" s="60"/>
      <c r="HQ16" s="60"/>
      <c r="HR16" s="60"/>
      <c r="HS16" s="60"/>
      <c r="HT16" s="60"/>
      <c r="HU16" s="60"/>
      <c r="HV16" s="60"/>
      <c r="HW16" s="60"/>
      <c r="HX16" s="60"/>
      <c r="HY16" s="60"/>
      <c r="HZ16" s="60"/>
      <c r="IA16" s="60"/>
      <c r="IB16" s="60"/>
      <c r="IC16" s="60"/>
      <c r="ID16" s="60"/>
      <c r="IE16" s="60"/>
      <c r="IF16" s="60"/>
      <c r="IG16" s="60"/>
      <c r="IH16" s="60"/>
      <c r="II16" s="60"/>
      <c r="IJ16" s="60"/>
      <c r="IK16" s="60"/>
      <c r="IL16" s="60"/>
      <c r="IM16" s="60"/>
      <c r="IN16" s="60"/>
      <c r="IO16" s="60"/>
      <c r="IP16" s="60"/>
    </row>
    <row r="17" s="65" customFormat="1" ht="42" customHeight="1" spans="1:250">
      <c r="A17" s="80" t="s">
        <v>545</v>
      </c>
      <c r="B17" s="80" t="s">
        <v>562</v>
      </c>
      <c r="C17" s="82" t="s">
        <v>545</v>
      </c>
      <c r="D17" s="81" t="s">
        <v>545</v>
      </c>
      <c r="E17" s="81" t="s">
        <v>545</v>
      </c>
      <c r="F17" s="81" t="s">
        <v>545</v>
      </c>
      <c r="G17" s="81" t="s">
        <v>545</v>
      </c>
      <c r="H17" s="74" t="s">
        <v>545</v>
      </c>
      <c r="I17" s="88"/>
      <c r="J17" s="36"/>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c r="DB17" s="60"/>
      <c r="DC17" s="60"/>
      <c r="DD17" s="60"/>
      <c r="DE17" s="60"/>
      <c r="DF17" s="60"/>
      <c r="DG17" s="60"/>
      <c r="DH17" s="60"/>
      <c r="DI17" s="60"/>
      <c r="DJ17" s="60"/>
      <c r="DK17" s="60"/>
      <c r="DL17" s="60"/>
      <c r="DM17" s="60"/>
      <c r="DN17" s="60"/>
      <c r="DO17" s="60"/>
      <c r="DP17" s="60"/>
      <c r="DQ17" s="60"/>
      <c r="DR17" s="60"/>
      <c r="DS17" s="60"/>
      <c r="DT17" s="60"/>
      <c r="DU17" s="60"/>
      <c r="DV17" s="60"/>
      <c r="DW17" s="60"/>
      <c r="DX17" s="60"/>
      <c r="DY17" s="60"/>
      <c r="DZ17" s="60"/>
      <c r="EA17" s="60"/>
      <c r="EB17" s="60"/>
      <c r="EC17" s="60"/>
      <c r="ED17" s="60"/>
      <c r="EE17" s="60"/>
      <c r="EF17" s="60"/>
      <c r="EG17" s="60"/>
      <c r="EH17" s="60"/>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60"/>
      <c r="FZ17" s="60"/>
      <c r="GA17" s="60"/>
      <c r="GB17" s="60"/>
      <c r="GC17" s="60"/>
      <c r="GD17" s="60"/>
      <c r="GE17" s="60"/>
      <c r="GF17" s="60"/>
      <c r="GG17" s="60"/>
      <c r="GH17" s="60"/>
      <c r="GI17" s="60"/>
      <c r="GJ17" s="60"/>
      <c r="GK17" s="60"/>
      <c r="GL17" s="60"/>
      <c r="GM17" s="60"/>
      <c r="GN17" s="60"/>
      <c r="GO17" s="60"/>
      <c r="GP17" s="60"/>
      <c r="GQ17" s="60"/>
      <c r="GR17" s="60"/>
      <c r="GS17" s="60"/>
      <c r="GT17" s="60"/>
      <c r="GU17" s="60"/>
      <c r="GV17" s="60"/>
      <c r="GW17" s="60"/>
      <c r="GX17" s="60"/>
      <c r="GY17" s="60"/>
      <c r="GZ17" s="60"/>
      <c r="HA17" s="60"/>
      <c r="HB17" s="60"/>
      <c r="HC17" s="60"/>
      <c r="HD17" s="60"/>
      <c r="HE17" s="60"/>
      <c r="HF17" s="60"/>
      <c r="HG17" s="60"/>
      <c r="HH17" s="60"/>
      <c r="HI17" s="60"/>
      <c r="HJ17" s="60"/>
      <c r="HK17" s="60"/>
      <c r="HL17" s="60"/>
      <c r="HM17" s="60"/>
      <c r="HN17" s="60"/>
      <c r="HO17" s="60"/>
      <c r="HP17" s="60"/>
      <c r="HQ17" s="60"/>
      <c r="HR17" s="60"/>
      <c r="HS17" s="60"/>
      <c r="HT17" s="60"/>
      <c r="HU17" s="60"/>
      <c r="HV17" s="60"/>
      <c r="HW17" s="60"/>
      <c r="HX17" s="60"/>
      <c r="HY17" s="60"/>
      <c r="HZ17" s="60"/>
      <c r="IA17" s="60"/>
      <c r="IB17" s="60"/>
      <c r="IC17" s="60"/>
      <c r="ID17" s="60"/>
      <c r="IE17" s="60"/>
      <c r="IF17" s="60"/>
      <c r="IG17" s="60"/>
      <c r="IH17" s="60"/>
      <c r="II17" s="60"/>
      <c r="IJ17" s="60"/>
      <c r="IK17" s="60"/>
      <c r="IL17" s="60"/>
      <c r="IM17" s="60"/>
      <c r="IN17" s="60"/>
      <c r="IO17" s="60"/>
      <c r="IP17" s="60"/>
    </row>
    <row r="18" s="65" customFormat="1" ht="42" customHeight="1" spans="1:250">
      <c r="A18" s="80" t="s">
        <v>545</v>
      </c>
      <c r="B18" s="80" t="s">
        <v>545</v>
      </c>
      <c r="C18" s="82" t="s">
        <v>563</v>
      </c>
      <c r="D18" s="81" t="s">
        <v>564</v>
      </c>
      <c r="E18" s="81" t="s">
        <v>110</v>
      </c>
      <c r="F18" s="81" t="s">
        <v>565</v>
      </c>
      <c r="G18" s="81" t="s">
        <v>48</v>
      </c>
      <c r="H18" s="74" t="s">
        <v>545</v>
      </c>
      <c r="I18" s="88"/>
      <c r="J18" s="36"/>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60"/>
      <c r="DL18" s="60"/>
      <c r="DM18" s="60"/>
      <c r="DN18" s="60"/>
      <c r="DO18" s="60"/>
      <c r="DP18" s="60"/>
      <c r="DQ18" s="60"/>
      <c r="DR18" s="60"/>
      <c r="DS18" s="60"/>
      <c r="DT18" s="60"/>
      <c r="DU18" s="60"/>
      <c r="DV18" s="60"/>
      <c r="DW18" s="60"/>
      <c r="DX18" s="60"/>
      <c r="DY18" s="60"/>
      <c r="DZ18" s="60"/>
      <c r="EA18" s="60"/>
      <c r="EB18" s="60"/>
      <c r="EC18" s="60"/>
      <c r="ED18" s="60"/>
      <c r="EE18" s="60"/>
      <c r="EF18" s="60"/>
      <c r="EG18" s="60"/>
      <c r="EH18" s="60"/>
      <c r="EI18" s="60"/>
      <c r="EJ18" s="60"/>
      <c r="EK18" s="60"/>
      <c r="EL18" s="60"/>
      <c r="EM18" s="60"/>
      <c r="EN18" s="60"/>
      <c r="EO18" s="60"/>
      <c r="EP18" s="60"/>
      <c r="EQ18" s="60"/>
      <c r="ER18" s="60"/>
      <c r="ES18" s="60"/>
      <c r="ET18" s="60"/>
      <c r="EU18" s="60"/>
      <c r="EV18" s="60"/>
      <c r="EW18" s="60"/>
      <c r="EX18" s="60"/>
      <c r="EY18" s="60"/>
      <c r="EZ18" s="60"/>
      <c r="FA18" s="60"/>
      <c r="FB18" s="60"/>
      <c r="FC18" s="60"/>
      <c r="FD18" s="60"/>
      <c r="FE18" s="60"/>
      <c r="FF18" s="60"/>
      <c r="FG18" s="60"/>
      <c r="FH18" s="60"/>
      <c r="FI18" s="60"/>
      <c r="FJ18" s="60"/>
      <c r="FK18" s="60"/>
      <c r="FL18" s="60"/>
      <c r="FM18" s="60"/>
      <c r="FN18" s="60"/>
      <c r="FO18" s="60"/>
      <c r="FP18" s="60"/>
      <c r="FQ18" s="60"/>
      <c r="FR18" s="60"/>
      <c r="FS18" s="60"/>
      <c r="FT18" s="60"/>
      <c r="FU18" s="60"/>
      <c r="FV18" s="60"/>
      <c r="FW18" s="60"/>
      <c r="FX18" s="60"/>
      <c r="FY18" s="60"/>
      <c r="FZ18" s="60"/>
      <c r="GA18" s="60"/>
      <c r="GB18" s="60"/>
      <c r="GC18" s="60"/>
      <c r="GD18" s="60"/>
      <c r="GE18" s="60"/>
      <c r="GF18" s="60"/>
      <c r="GG18" s="60"/>
      <c r="GH18" s="60"/>
      <c r="GI18" s="60"/>
      <c r="GJ18" s="60"/>
      <c r="GK18" s="60"/>
      <c r="GL18" s="60"/>
      <c r="GM18" s="60"/>
      <c r="GN18" s="60"/>
      <c r="GO18" s="60"/>
      <c r="GP18" s="60"/>
      <c r="GQ18" s="60"/>
      <c r="GR18" s="60"/>
      <c r="GS18" s="60"/>
      <c r="GT18" s="60"/>
      <c r="GU18" s="60"/>
      <c r="GV18" s="60"/>
      <c r="GW18" s="60"/>
      <c r="GX18" s="60"/>
      <c r="GY18" s="60"/>
      <c r="GZ18" s="60"/>
      <c r="HA18" s="60"/>
      <c r="HB18" s="60"/>
      <c r="HC18" s="60"/>
      <c r="HD18" s="60"/>
      <c r="HE18" s="60"/>
      <c r="HF18" s="60"/>
      <c r="HG18" s="60"/>
      <c r="HH18" s="60"/>
      <c r="HI18" s="60"/>
      <c r="HJ18" s="60"/>
      <c r="HK18" s="60"/>
      <c r="HL18" s="60"/>
      <c r="HM18" s="60"/>
      <c r="HN18" s="60"/>
      <c r="HO18" s="60"/>
      <c r="HP18" s="60"/>
      <c r="HQ18" s="60"/>
      <c r="HR18" s="60"/>
      <c r="HS18" s="60"/>
      <c r="HT18" s="60"/>
      <c r="HU18" s="60"/>
      <c r="HV18" s="60"/>
      <c r="HW18" s="60"/>
      <c r="HX18" s="60"/>
      <c r="HY18" s="60"/>
      <c r="HZ18" s="60"/>
      <c r="IA18" s="60"/>
      <c r="IB18" s="60"/>
      <c r="IC18" s="60"/>
      <c r="ID18" s="60"/>
      <c r="IE18" s="60"/>
      <c r="IF18" s="60"/>
      <c r="IG18" s="60"/>
      <c r="IH18" s="60"/>
      <c r="II18" s="60"/>
      <c r="IJ18" s="60"/>
      <c r="IK18" s="60"/>
      <c r="IL18" s="60"/>
      <c r="IM18" s="60"/>
      <c r="IN18" s="60"/>
      <c r="IO18" s="60"/>
      <c r="IP18" s="60"/>
    </row>
    <row r="19" s="65" customFormat="1" ht="42" customHeight="1" spans="1:250">
      <c r="A19" s="80" t="s">
        <v>545</v>
      </c>
      <c r="B19" s="80" t="s">
        <v>566</v>
      </c>
      <c r="C19" s="82" t="s">
        <v>545</v>
      </c>
      <c r="D19" s="81" t="s">
        <v>545</v>
      </c>
      <c r="E19" s="81" t="s">
        <v>545</v>
      </c>
      <c r="F19" s="81" t="s">
        <v>545</v>
      </c>
      <c r="G19" s="81" t="s">
        <v>545</v>
      </c>
      <c r="H19" s="74" t="s">
        <v>545</v>
      </c>
      <c r="I19" s="88"/>
      <c r="J19" s="36"/>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c r="DA19" s="60"/>
      <c r="DB19" s="60"/>
      <c r="DC19" s="60"/>
      <c r="DD19" s="60"/>
      <c r="DE19" s="60"/>
      <c r="DF19" s="60"/>
      <c r="DG19" s="60"/>
      <c r="DH19" s="60"/>
      <c r="DI19" s="60"/>
      <c r="DJ19" s="60"/>
      <c r="DK19" s="60"/>
      <c r="DL19" s="60"/>
      <c r="DM19" s="60"/>
      <c r="DN19" s="60"/>
      <c r="DO19" s="60"/>
      <c r="DP19" s="60"/>
      <c r="DQ19" s="60"/>
      <c r="DR19" s="60"/>
      <c r="DS19" s="60"/>
      <c r="DT19" s="60"/>
      <c r="DU19" s="60"/>
      <c r="DV19" s="60"/>
      <c r="DW19" s="60"/>
      <c r="DX19" s="60"/>
      <c r="DY19" s="60"/>
      <c r="DZ19" s="60"/>
      <c r="EA19" s="60"/>
      <c r="EB19" s="60"/>
      <c r="EC19" s="60"/>
      <c r="ED19" s="60"/>
      <c r="EE19" s="60"/>
      <c r="EF19" s="60"/>
      <c r="EG19" s="60"/>
      <c r="EH19" s="60"/>
      <c r="EI19" s="60"/>
      <c r="EJ19" s="60"/>
      <c r="EK19" s="60"/>
      <c r="EL19" s="60"/>
      <c r="EM19" s="60"/>
      <c r="EN19" s="60"/>
      <c r="EO19" s="60"/>
      <c r="EP19" s="60"/>
      <c r="EQ19" s="60"/>
      <c r="ER19" s="60"/>
      <c r="ES19" s="60"/>
      <c r="ET19" s="60"/>
      <c r="EU19" s="60"/>
      <c r="EV19" s="60"/>
      <c r="EW19" s="60"/>
      <c r="EX19" s="60"/>
      <c r="EY19" s="60"/>
      <c r="EZ19" s="60"/>
      <c r="FA19" s="60"/>
      <c r="FB19" s="60"/>
      <c r="FC19" s="60"/>
      <c r="FD19" s="60"/>
      <c r="FE19" s="60"/>
      <c r="FF19" s="60"/>
      <c r="FG19" s="60"/>
      <c r="FH19" s="60"/>
      <c r="FI19" s="60"/>
      <c r="FJ19" s="60"/>
      <c r="FK19" s="60"/>
      <c r="FL19" s="60"/>
      <c r="FM19" s="60"/>
      <c r="FN19" s="60"/>
      <c r="FO19" s="60"/>
      <c r="FP19" s="60"/>
      <c r="FQ19" s="60"/>
      <c r="FR19" s="60"/>
      <c r="FS19" s="60"/>
      <c r="FT19" s="60"/>
      <c r="FU19" s="60"/>
      <c r="FV19" s="60"/>
      <c r="FW19" s="60"/>
      <c r="FX19" s="60"/>
      <c r="FY19" s="60"/>
      <c r="FZ19" s="60"/>
      <c r="GA19" s="60"/>
      <c r="GB19" s="60"/>
      <c r="GC19" s="60"/>
      <c r="GD19" s="60"/>
      <c r="GE19" s="60"/>
      <c r="GF19" s="60"/>
      <c r="GG19" s="60"/>
      <c r="GH19" s="60"/>
      <c r="GI19" s="60"/>
      <c r="GJ19" s="60"/>
      <c r="GK19" s="60"/>
      <c r="GL19" s="60"/>
      <c r="GM19" s="60"/>
      <c r="GN19" s="60"/>
      <c r="GO19" s="60"/>
      <c r="GP19" s="60"/>
      <c r="GQ19" s="60"/>
      <c r="GR19" s="60"/>
      <c r="GS19" s="60"/>
      <c r="GT19" s="60"/>
      <c r="GU19" s="60"/>
      <c r="GV19" s="60"/>
      <c r="GW19" s="60"/>
      <c r="GX19" s="60"/>
      <c r="GY19" s="60"/>
      <c r="GZ19" s="60"/>
      <c r="HA19" s="60"/>
      <c r="HB19" s="60"/>
      <c r="HC19" s="60"/>
      <c r="HD19" s="60"/>
      <c r="HE19" s="60"/>
      <c r="HF19" s="60"/>
      <c r="HG19" s="60"/>
      <c r="HH19" s="60"/>
      <c r="HI19" s="60"/>
      <c r="HJ19" s="60"/>
      <c r="HK19" s="60"/>
      <c r="HL19" s="60"/>
      <c r="HM19" s="60"/>
      <c r="HN19" s="60"/>
      <c r="HO19" s="60"/>
      <c r="HP19" s="60"/>
      <c r="HQ19" s="60"/>
      <c r="HR19" s="60"/>
      <c r="HS19" s="60"/>
      <c r="HT19" s="60"/>
      <c r="HU19" s="60"/>
      <c r="HV19" s="60"/>
      <c r="HW19" s="60"/>
      <c r="HX19" s="60"/>
      <c r="HY19" s="60"/>
      <c r="HZ19" s="60"/>
      <c r="IA19" s="60"/>
      <c r="IB19" s="60"/>
      <c r="IC19" s="60"/>
      <c r="ID19" s="60"/>
      <c r="IE19" s="60"/>
      <c r="IF19" s="60"/>
      <c r="IG19" s="60"/>
      <c r="IH19" s="60"/>
      <c r="II19" s="60"/>
      <c r="IJ19" s="60"/>
      <c r="IK19" s="60"/>
      <c r="IL19" s="60"/>
      <c r="IM19" s="60"/>
      <c r="IN19" s="60"/>
      <c r="IO19" s="60"/>
      <c r="IP19" s="60"/>
    </row>
    <row r="20" s="65" customFormat="1" ht="42" customHeight="1" spans="1:250">
      <c r="A20" s="80" t="s">
        <v>545</v>
      </c>
      <c r="B20" s="80" t="s">
        <v>545</v>
      </c>
      <c r="C20" s="82" t="s">
        <v>567</v>
      </c>
      <c r="D20" s="81" t="s">
        <v>564</v>
      </c>
      <c r="E20" s="81" t="s">
        <v>568</v>
      </c>
      <c r="F20" s="81" t="s">
        <v>569</v>
      </c>
      <c r="G20" s="81" t="s">
        <v>568</v>
      </c>
      <c r="H20" s="74" t="s">
        <v>545</v>
      </c>
      <c r="I20" s="88"/>
      <c r="J20" s="36"/>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c r="DA20" s="60"/>
      <c r="DB20" s="60"/>
      <c r="DC20" s="60"/>
      <c r="DD20" s="60"/>
      <c r="DE20" s="60"/>
      <c r="DF20" s="60"/>
      <c r="DG20" s="60"/>
      <c r="DH20" s="60"/>
      <c r="DI20" s="60"/>
      <c r="DJ20" s="60"/>
      <c r="DK20" s="60"/>
      <c r="DL20" s="60"/>
      <c r="DM20" s="60"/>
      <c r="DN20" s="60"/>
      <c r="DO20" s="60"/>
      <c r="DP20" s="60"/>
      <c r="DQ20" s="60"/>
      <c r="DR20" s="60"/>
      <c r="DS20" s="60"/>
      <c r="DT20" s="60"/>
      <c r="DU20" s="60"/>
      <c r="DV20" s="60"/>
      <c r="DW20" s="60"/>
      <c r="DX20" s="60"/>
      <c r="DY20" s="60"/>
      <c r="DZ20" s="60"/>
      <c r="EA20" s="60"/>
      <c r="EB20" s="60"/>
      <c r="EC20" s="60"/>
      <c r="ED20" s="60"/>
      <c r="EE20" s="60"/>
      <c r="EF20" s="60"/>
      <c r="EG20" s="60"/>
      <c r="EH20" s="60"/>
      <c r="EI20" s="60"/>
      <c r="EJ20" s="60"/>
      <c r="EK20" s="60"/>
      <c r="EL20" s="60"/>
      <c r="EM20" s="60"/>
      <c r="EN20" s="60"/>
      <c r="EO20" s="60"/>
      <c r="EP20" s="60"/>
      <c r="EQ20" s="60"/>
      <c r="ER20" s="60"/>
      <c r="ES20" s="60"/>
      <c r="ET20" s="60"/>
      <c r="EU20" s="60"/>
      <c r="EV20" s="60"/>
      <c r="EW20" s="60"/>
      <c r="EX20" s="60"/>
      <c r="EY20" s="60"/>
      <c r="EZ20" s="60"/>
      <c r="FA20" s="60"/>
      <c r="FB20" s="60"/>
      <c r="FC20" s="60"/>
      <c r="FD20" s="60"/>
      <c r="FE20" s="60"/>
      <c r="FF20" s="60"/>
      <c r="FG20" s="60"/>
      <c r="FH20" s="60"/>
      <c r="FI20" s="60"/>
      <c r="FJ20" s="60"/>
      <c r="FK20" s="60"/>
      <c r="FL20" s="60"/>
      <c r="FM20" s="60"/>
      <c r="FN20" s="60"/>
      <c r="FO20" s="60"/>
      <c r="FP20" s="60"/>
      <c r="FQ20" s="60"/>
      <c r="FR20" s="60"/>
      <c r="FS20" s="60"/>
      <c r="FT20" s="60"/>
      <c r="FU20" s="60"/>
      <c r="FV20" s="60"/>
      <c r="FW20" s="60"/>
      <c r="FX20" s="60"/>
      <c r="FY20" s="60"/>
      <c r="FZ20" s="60"/>
      <c r="GA20" s="60"/>
      <c r="GB20" s="60"/>
      <c r="GC20" s="60"/>
      <c r="GD20" s="60"/>
      <c r="GE20" s="60"/>
      <c r="GF20" s="60"/>
      <c r="GG20" s="60"/>
      <c r="GH20" s="60"/>
      <c r="GI20" s="60"/>
      <c r="GJ20" s="60"/>
      <c r="GK20" s="60"/>
      <c r="GL20" s="60"/>
      <c r="GM20" s="60"/>
      <c r="GN20" s="60"/>
      <c r="GO20" s="60"/>
      <c r="GP20" s="60"/>
      <c r="GQ20" s="60"/>
      <c r="GR20" s="60"/>
      <c r="GS20" s="60"/>
      <c r="GT20" s="60"/>
      <c r="GU20" s="60"/>
      <c r="GV20" s="60"/>
      <c r="GW20" s="60"/>
      <c r="GX20" s="60"/>
      <c r="GY20" s="60"/>
      <c r="GZ20" s="60"/>
      <c r="HA20" s="60"/>
      <c r="HB20" s="60"/>
      <c r="HC20" s="60"/>
      <c r="HD20" s="60"/>
      <c r="HE20" s="60"/>
      <c r="HF20" s="60"/>
      <c r="HG20" s="60"/>
      <c r="HH20" s="60"/>
      <c r="HI20" s="60"/>
      <c r="HJ20" s="60"/>
      <c r="HK20" s="60"/>
      <c r="HL20" s="60"/>
      <c r="HM20" s="60"/>
      <c r="HN20" s="60"/>
      <c r="HO20" s="60"/>
      <c r="HP20" s="60"/>
      <c r="HQ20" s="60"/>
      <c r="HR20" s="60"/>
      <c r="HS20" s="60"/>
      <c r="HT20" s="60"/>
      <c r="HU20" s="60"/>
      <c r="HV20" s="60"/>
      <c r="HW20" s="60"/>
      <c r="HX20" s="60"/>
      <c r="HY20" s="60"/>
      <c r="HZ20" s="60"/>
      <c r="IA20" s="60"/>
      <c r="IB20" s="60"/>
      <c r="IC20" s="60"/>
      <c r="ID20" s="60"/>
      <c r="IE20" s="60"/>
      <c r="IF20" s="60"/>
      <c r="IG20" s="60"/>
      <c r="IH20" s="60"/>
      <c r="II20" s="60"/>
      <c r="IJ20" s="60"/>
      <c r="IK20" s="60"/>
      <c r="IL20" s="60"/>
      <c r="IM20" s="60"/>
      <c r="IN20" s="60"/>
      <c r="IO20" s="60"/>
      <c r="IP20" s="60"/>
    </row>
    <row r="21" s="65" customFormat="1" ht="42" customHeight="1" spans="1:250">
      <c r="A21" s="80" t="s">
        <v>570</v>
      </c>
      <c r="B21" s="80" t="s">
        <v>545</v>
      </c>
      <c r="C21" s="82" t="s">
        <v>545</v>
      </c>
      <c r="D21" s="81" t="s">
        <v>545</v>
      </c>
      <c r="E21" s="81" t="s">
        <v>545</v>
      </c>
      <c r="F21" s="81" t="s">
        <v>545</v>
      </c>
      <c r="G21" s="81" t="s">
        <v>545</v>
      </c>
      <c r="H21" s="74" t="s">
        <v>545</v>
      </c>
      <c r="I21" s="88"/>
      <c r="J21" s="36"/>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0"/>
      <c r="EC21" s="60"/>
      <c r="ED21" s="60"/>
      <c r="EE21" s="60"/>
      <c r="EF21" s="60"/>
      <c r="EG21" s="60"/>
      <c r="EH21" s="60"/>
      <c r="EI21" s="60"/>
      <c r="EJ21" s="60"/>
      <c r="EK21" s="60"/>
      <c r="EL21" s="60"/>
      <c r="EM21" s="60"/>
      <c r="EN21" s="60"/>
      <c r="EO21" s="60"/>
      <c r="EP21" s="60"/>
      <c r="EQ21" s="60"/>
      <c r="ER21" s="60"/>
      <c r="ES21" s="60"/>
      <c r="ET21" s="60"/>
      <c r="EU21" s="60"/>
      <c r="EV21" s="60"/>
      <c r="EW21" s="60"/>
      <c r="EX21" s="60"/>
      <c r="EY21" s="60"/>
      <c r="EZ21" s="60"/>
      <c r="FA21" s="60"/>
      <c r="FB21" s="60"/>
      <c r="FC21" s="60"/>
      <c r="FD21" s="60"/>
      <c r="FE21" s="60"/>
      <c r="FF21" s="60"/>
      <c r="FG21" s="60"/>
      <c r="FH21" s="60"/>
      <c r="FI21" s="60"/>
      <c r="FJ21" s="60"/>
      <c r="FK21" s="60"/>
      <c r="FL21" s="60"/>
      <c r="FM21" s="60"/>
      <c r="FN21" s="60"/>
      <c r="FO21" s="60"/>
      <c r="FP21" s="60"/>
      <c r="FQ21" s="60"/>
      <c r="FR21" s="60"/>
      <c r="FS21" s="60"/>
      <c r="FT21" s="60"/>
      <c r="FU21" s="60"/>
      <c r="FV21" s="60"/>
      <c r="FW21" s="60"/>
      <c r="FX21" s="60"/>
      <c r="FY21" s="60"/>
      <c r="FZ21" s="60"/>
      <c r="GA21" s="60"/>
      <c r="GB21" s="60"/>
      <c r="GC21" s="60"/>
      <c r="GD21" s="60"/>
      <c r="GE21" s="60"/>
      <c r="GF21" s="60"/>
      <c r="GG21" s="60"/>
      <c r="GH21" s="60"/>
      <c r="GI21" s="60"/>
      <c r="GJ21" s="60"/>
      <c r="GK21" s="60"/>
      <c r="GL21" s="60"/>
      <c r="GM21" s="60"/>
      <c r="GN21" s="60"/>
      <c r="GO21" s="60"/>
      <c r="GP21" s="60"/>
      <c r="GQ21" s="60"/>
      <c r="GR21" s="60"/>
      <c r="GS21" s="60"/>
      <c r="GT21" s="60"/>
      <c r="GU21" s="60"/>
      <c r="GV21" s="60"/>
      <c r="GW21" s="60"/>
      <c r="GX21" s="60"/>
      <c r="GY21" s="60"/>
      <c r="GZ21" s="60"/>
      <c r="HA21" s="60"/>
      <c r="HB21" s="60"/>
      <c r="HC21" s="60"/>
      <c r="HD21" s="60"/>
      <c r="HE21" s="60"/>
      <c r="HF21" s="60"/>
      <c r="HG21" s="60"/>
      <c r="HH21" s="60"/>
      <c r="HI21" s="60"/>
      <c r="HJ21" s="60"/>
      <c r="HK21" s="60"/>
      <c r="HL21" s="60"/>
      <c r="HM21" s="60"/>
      <c r="HN21" s="60"/>
      <c r="HO21" s="60"/>
      <c r="HP21" s="60"/>
      <c r="HQ21" s="60"/>
      <c r="HR21" s="60"/>
      <c r="HS21" s="60"/>
      <c r="HT21" s="60"/>
      <c r="HU21" s="60"/>
      <c r="HV21" s="60"/>
      <c r="HW21" s="60"/>
      <c r="HX21" s="60"/>
      <c r="HY21" s="60"/>
      <c r="HZ21" s="60"/>
      <c r="IA21" s="60"/>
      <c r="IB21" s="60"/>
      <c r="IC21" s="60"/>
      <c r="ID21" s="60"/>
      <c r="IE21" s="60"/>
      <c r="IF21" s="60"/>
      <c r="IG21" s="60"/>
      <c r="IH21" s="60"/>
      <c r="II21" s="60"/>
      <c r="IJ21" s="60"/>
      <c r="IK21" s="60"/>
      <c r="IL21" s="60"/>
      <c r="IM21" s="60"/>
      <c r="IN21" s="60"/>
      <c r="IO21" s="60"/>
      <c r="IP21" s="60"/>
    </row>
    <row r="22" s="65" customFormat="1" ht="42" customHeight="1" spans="1:250">
      <c r="A22" s="80" t="s">
        <v>545</v>
      </c>
      <c r="B22" s="80" t="s">
        <v>571</v>
      </c>
      <c r="C22" s="82" t="s">
        <v>545</v>
      </c>
      <c r="D22" s="81" t="s">
        <v>545</v>
      </c>
      <c r="E22" s="81" t="s">
        <v>545</v>
      </c>
      <c r="F22" s="81" t="s">
        <v>545</v>
      </c>
      <c r="G22" s="81" t="s">
        <v>545</v>
      </c>
      <c r="H22" s="74" t="s">
        <v>545</v>
      </c>
      <c r="I22" s="88"/>
      <c r="J22" s="36"/>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60"/>
      <c r="EO22" s="60"/>
      <c r="EP22" s="60"/>
      <c r="EQ22" s="60"/>
      <c r="ER22" s="60"/>
      <c r="ES22" s="60"/>
      <c r="ET22" s="60"/>
      <c r="EU22" s="60"/>
      <c r="EV22" s="60"/>
      <c r="EW22" s="60"/>
      <c r="EX22" s="60"/>
      <c r="EY22" s="60"/>
      <c r="EZ22" s="60"/>
      <c r="FA22" s="60"/>
      <c r="FB22" s="60"/>
      <c r="FC22" s="60"/>
      <c r="FD22" s="60"/>
      <c r="FE22" s="60"/>
      <c r="FF22" s="60"/>
      <c r="FG22" s="60"/>
      <c r="FH22" s="60"/>
      <c r="FI22" s="60"/>
      <c r="FJ22" s="60"/>
      <c r="FK22" s="60"/>
      <c r="FL22" s="60"/>
      <c r="FM22" s="60"/>
      <c r="FN22" s="60"/>
      <c r="FO22" s="60"/>
      <c r="FP22" s="60"/>
      <c r="FQ22" s="60"/>
      <c r="FR22" s="60"/>
      <c r="FS22" s="60"/>
      <c r="FT22" s="60"/>
      <c r="FU22" s="60"/>
      <c r="FV22" s="60"/>
      <c r="FW22" s="60"/>
      <c r="FX22" s="60"/>
      <c r="FY22" s="60"/>
      <c r="FZ22" s="60"/>
      <c r="GA22" s="60"/>
      <c r="GB22" s="60"/>
      <c r="GC22" s="60"/>
      <c r="GD22" s="60"/>
      <c r="GE22" s="60"/>
      <c r="GF22" s="60"/>
      <c r="GG22" s="60"/>
      <c r="GH22" s="60"/>
      <c r="GI22" s="60"/>
      <c r="GJ22" s="60"/>
      <c r="GK22" s="60"/>
      <c r="GL22" s="60"/>
      <c r="GM22" s="60"/>
      <c r="GN22" s="60"/>
      <c r="GO22" s="60"/>
      <c r="GP22" s="60"/>
      <c r="GQ22" s="60"/>
      <c r="GR22" s="60"/>
      <c r="GS22" s="60"/>
      <c r="GT22" s="60"/>
      <c r="GU22" s="60"/>
      <c r="GV22" s="60"/>
      <c r="GW22" s="60"/>
      <c r="GX22" s="60"/>
      <c r="GY22" s="60"/>
      <c r="GZ22" s="60"/>
      <c r="HA22" s="60"/>
      <c r="HB22" s="60"/>
      <c r="HC22" s="60"/>
      <c r="HD22" s="60"/>
      <c r="HE22" s="60"/>
      <c r="HF22" s="60"/>
      <c r="HG22" s="60"/>
      <c r="HH22" s="60"/>
      <c r="HI22" s="60"/>
      <c r="HJ22" s="60"/>
      <c r="HK22" s="60"/>
      <c r="HL22" s="60"/>
      <c r="HM22" s="60"/>
      <c r="HN22" s="60"/>
      <c r="HO22" s="60"/>
      <c r="HP22" s="60"/>
      <c r="HQ22" s="60"/>
      <c r="HR22" s="60"/>
      <c r="HS22" s="60"/>
      <c r="HT22" s="60"/>
      <c r="HU22" s="60"/>
      <c r="HV22" s="60"/>
      <c r="HW22" s="60"/>
      <c r="HX22" s="60"/>
      <c r="HY22" s="60"/>
      <c r="HZ22" s="60"/>
      <c r="IA22" s="60"/>
      <c r="IB22" s="60"/>
      <c r="IC22" s="60"/>
      <c r="ID22" s="60"/>
      <c r="IE22" s="60"/>
      <c r="IF22" s="60"/>
      <c r="IG22" s="60"/>
      <c r="IH22" s="60"/>
      <c r="II22" s="60"/>
      <c r="IJ22" s="60"/>
      <c r="IK22" s="60"/>
      <c r="IL22" s="60"/>
      <c r="IM22" s="60"/>
      <c r="IN22" s="60"/>
      <c r="IO22" s="60"/>
      <c r="IP22" s="60"/>
    </row>
    <row r="23" s="65" customFormat="1" ht="42" customHeight="1" spans="1:250">
      <c r="A23" s="80" t="s">
        <v>545</v>
      </c>
      <c r="B23" s="80" t="s">
        <v>545</v>
      </c>
      <c r="C23" s="82" t="s">
        <v>572</v>
      </c>
      <c r="D23" s="81" t="s">
        <v>564</v>
      </c>
      <c r="E23" s="81" t="s">
        <v>573</v>
      </c>
      <c r="F23" s="81" t="s">
        <v>569</v>
      </c>
      <c r="G23" s="81" t="s">
        <v>573</v>
      </c>
      <c r="H23" s="74" t="s">
        <v>545</v>
      </c>
      <c r="I23" s="88"/>
      <c r="J23" s="36"/>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c r="FS23" s="60"/>
      <c r="FT23" s="60"/>
      <c r="FU23" s="60"/>
      <c r="FV23" s="60"/>
      <c r="FW23" s="60"/>
      <c r="FX23" s="60"/>
      <c r="FY23" s="60"/>
      <c r="FZ23" s="60"/>
      <c r="GA23" s="60"/>
      <c r="GB23" s="60"/>
      <c r="GC23" s="60"/>
      <c r="GD23" s="60"/>
      <c r="GE23" s="60"/>
      <c r="GF23" s="60"/>
      <c r="GG23" s="60"/>
      <c r="GH23" s="60"/>
      <c r="GI23" s="60"/>
      <c r="GJ23" s="60"/>
      <c r="GK23" s="60"/>
      <c r="GL23" s="60"/>
      <c r="GM23" s="60"/>
      <c r="GN23" s="60"/>
      <c r="GO23" s="60"/>
      <c r="GP23" s="60"/>
      <c r="GQ23" s="60"/>
      <c r="GR23" s="60"/>
      <c r="GS23" s="60"/>
      <c r="GT23" s="60"/>
      <c r="GU23" s="60"/>
      <c r="GV23" s="60"/>
      <c r="GW23" s="60"/>
      <c r="GX23" s="60"/>
      <c r="GY23" s="60"/>
      <c r="GZ23" s="60"/>
      <c r="HA23" s="60"/>
      <c r="HB23" s="60"/>
      <c r="HC23" s="60"/>
      <c r="HD23" s="60"/>
      <c r="HE23" s="60"/>
      <c r="HF23" s="60"/>
      <c r="HG23" s="60"/>
      <c r="HH23" s="60"/>
      <c r="HI23" s="60"/>
      <c r="HJ23" s="60"/>
      <c r="HK23" s="60"/>
      <c r="HL23" s="60"/>
      <c r="HM23" s="60"/>
      <c r="HN23" s="60"/>
      <c r="HO23" s="60"/>
      <c r="HP23" s="60"/>
      <c r="HQ23" s="60"/>
      <c r="HR23" s="60"/>
      <c r="HS23" s="60"/>
      <c r="HT23" s="60"/>
      <c r="HU23" s="60"/>
      <c r="HV23" s="60"/>
      <c r="HW23" s="60"/>
      <c r="HX23" s="60"/>
      <c r="HY23" s="60"/>
      <c r="HZ23" s="60"/>
      <c r="IA23" s="60"/>
      <c r="IB23" s="60"/>
      <c r="IC23" s="60"/>
      <c r="ID23" s="60"/>
      <c r="IE23" s="60"/>
      <c r="IF23" s="60"/>
      <c r="IG23" s="60"/>
      <c r="IH23" s="60"/>
      <c r="II23" s="60"/>
      <c r="IJ23" s="60"/>
      <c r="IK23" s="60"/>
      <c r="IL23" s="60"/>
      <c r="IM23" s="60"/>
      <c r="IN23" s="60"/>
      <c r="IO23" s="60"/>
      <c r="IP23" s="60"/>
    </row>
    <row r="24" s="65" customFormat="1" ht="42" customHeight="1" spans="1:250">
      <c r="A24" s="80" t="s">
        <v>574</v>
      </c>
      <c r="B24" s="80" t="s">
        <v>545</v>
      </c>
      <c r="C24" s="82" t="s">
        <v>545</v>
      </c>
      <c r="D24" s="81" t="s">
        <v>545</v>
      </c>
      <c r="E24" s="81" t="s">
        <v>545</v>
      </c>
      <c r="F24" s="81" t="s">
        <v>545</v>
      </c>
      <c r="G24" s="81" t="s">
        <v>545</v>
      </c>
      <c r="H24" s="74" t="s">
        <v>545</v>
      </c>
      <c r="I24" s="88"/>
      <c r="J24" s="36"/>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c r="DA24" s="60"/>
      <c r="DB24" s="60"/>
      <c r="DC24" s="60"/>
      <c r="DD24" s="60"/>
      <c r="DE24" s="60"/>
      <c r="DF24" s="60"/>
      <c r="DG24" s="60"/>
      <c r="DH24" s="60"/>
      <c r="DI24" s="60"/>
      <c r="DJ24" s="60"/>
      <c r="DK24" s="60"/>
      <c r="DL24" s="60"/>
      <c r="DM24" s="60"/>
      <c r="DN24" s="60"/>
      <c r="DO24" s="60"/>
      <c r="DP24" s="60"/>
      <c r="DQ24" s="60"/>
      <c r="DR24" s="60"/>
      <c r="DS24" s="60"/>
      <c r="DT24" s="60"/>
      <c r="DU24" s="60"/>
      <c r="DV24" s="60"/>
      <c r="DW24" s="60"/>
      <c r="DX24" s="60"/>
      <c r="DY24" s="60"/>
      <c r="DZ24" s="60"/>
      <c r="EA24" s="60"/>
      <c r="EB24" s="60"/>
      <c r="EC24" s="60"/>
      <c r="ED24" s="60"/>
      <c r="EE24" s="60"/>
      <c r="EF24" s="60"/>
      <c r="EG24" s="60"/>
      <c r="EH24" s="60"/>
      <c r="EI24" s="60"/>
      <c r="EJ24" s="60"/>
      <c r="EK24" s="60"/>
      <c r="EL24" s="60"/>
      <c r="EM24" s="60"/>
      <c r="EN24" s="60"/>
      <c r="EO24" s="60"/>
      <c r="EP24" s="60"/>
      <c r="EQ24" s="60"/>
      <c r="ER24" s="60"/>
      <c r="ES24" s="60"/>
      <c r="ET24" s="60"/>
      <c r="EU24" s="60"/>
      <c r="EV24" s="60"/>
      <c r="EW24" s="60"/>
      <c r="EX24" s="60"/>
      <c r="EY24" s="60"/>
      <c r="EZ24" s="60"/>
      <c r="FA24" s="60"/>
      <c r="FB24" s="60"/>
      <c r="FC24" s="60"/>
      <c r="FD24" s="60"/>
      <c r="FE24" s="60"/>
      <c r="FF24" s="60"/>
      <c r="FG24" s="60"/>
      <c r="FH24" s="60"/>
      <c r="FI24" s="60"/>
      <c r="FJ24" s="60"/>
      <c r="FK24" s="60"/>
      <c r="FL24" s="60"/>
      <c r="FM24" s="60"/>
      <c r="FN24" s="60"/>
      <c r="FO24" s="60"/>
      <c r="FP24" s="60"/>
      <c r="FQ24" s="60"/>
      <c r="FR24" s="60"/>
      <c r="FS24" s="60"/>
      <c r="FT24" s="60"/>
      <c r="FU24" s="60"/>
      <c r="FV24" s="60"/>
      <c r="FW24" s="60"/>
      <c r="FX24" s="60"/>
      <c r="FY24" s="60"/>
      <c r="FZ24" s="60"/>
      <c r="GA24" s="60"/>
      <c r="GB24" s="60"/>
      <c r="GC24" s="60"/>
      <c r="GD24" s="60"/>
      <c r="GE24" s="60"/>
      <c r="GF24" s="60"/>
      <c r="GG24" s="60"/>
      <c r="GH24" s="60"/>
      <c r="GI24" s="60"/>
      <c r="GJ24" s="60"/>
      <c r="GK24" s="60"/>
      <c r="GL24" s="60"/>
      <c r="GM24" s="60"/>
      <c r="GN24" s="60"/>
      <c r="GO24" s="60"/>
      <c r="GP24" s="60"/>
      <c r="GQ24" s="60"/>
      <c r="GR24" s="60"/>
      <c r="GS24" s="60"/>
      <c r="GT24" s="60"/>
      <c r="GU24" s="60"/>
      <c r="GV24" s="60"/>
      <c r="GW24" s="60"/>
      <c r="GX24" s="60"/>
      <c r="GY24" s="60"/>
      <c r="GZ24" s="60"/>
      <c r="HA24" s="60"/>
      <c r="HB24" s="60"/>
      <c r="HC24" s="60"/>
      <c r="HD24" s="60"/>
      <c r="HE24" s="60"/>
      <c r="HF24" s="60"/>
      <c r="HG24" s="60"/>
      <c r="HH24" s="60"/>
      <c r="HI24" s="60"/>
      <c r="HJ24" s="60"/>
      <c r="HK24" s="60"/>
      <c r="HL24" s="60"/>
      <c r="HM24" s="60"/>
      <c r="HN24" s="60"/>
      <c r="HO24" s="60"/>
      <c r="HP24" s="60"/>
      <c r="HQ24" s="60"/>
      <c r="HR24" s="60"/>
      <c r="HS24" s="60"/>
      <c r="HT24" s="60"/>
      <c r="HU24" s="60"/>
      <c r="HV24" s="60"/>
      <c r="HW24" s="60"/>
      <c r="HX24" s="60"/>
      <c r="HY24" s="60"/>
      <c r="HZ24" s="60"/>
      <c r="IA24" s="60"/>
      <c r="IB24" s="60"/>
      <c r="IC24" s="60"/>
      <c r="ID24" s="60"/>
      <c r="IE24" s="60"/>
      <c r="IF24" s="60"/>
      <c r="IG24" s="60"/>
      <c r="IH24" s="60"/>
      <c r="II24" s="60"/>
      <c r="IJ24" s="60"/>
      <c r="IK24" s="60"/>
      <c r="IL24" s="60"/>
      <c r="IM24" s="60"/>
      <c r="IN24" s="60"/>
      <c r="IO24" s="60"/>
      <c r="IP24" s="60"/>
    </row>
    <row r="25" s="65" customFormat="1" ht="42" customHeight="1" spans="1:250">
      <c r="A25" s="80" t="s">
        <v>545</v>
      </c>
      <c r="B25" s="80" t="s">
        <v>575</v>
      </c>
      <c r="C25" s="82" t="s">
        <v>545</v>
      </c>
      <c r="D25" s="81" t="s">
        <v>545</v>
      </c>
      <c r="E25" s="81" t="s">
        <v>545</v>
      </c>
      <c r="F25" s="81" t="s">
        <v>545</v>
      </c>
      <c r="G25" s="81" t="s">
        <v>545</v>
      </c>
      <c r="H25" s="74" t="s">
        <v>545</v>
      </c>
      <c r="I25" s="88"/>
      <c r="J25" s="36"/>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c r="DE25" s="60"/>
      <c r="DF25" s="60"/>
      <c r="DG25" s="60"/>
      <c r="DH25" s="60"/>
      <c r="DI25" s="60"/>
      <c r="DJ25" s="60"/>
      <c r="DK25" s="60"/>
      <c r="DL25" s="60"/>
      <c r="DM25" s="60"/>
      <c r="DN25" s="60"/>
      <c r="DO25" s="60"/>
      <c r="DP25" s="60"/>
      <c r="DQ25" s="60"/>
      <c r="DR25" s="60"/>
      <c r="DS25" s="60"/>
      <c r="DT25" s="60"/>
      <c r="DU25" s="60"/>
      <c r="DV25" s="60"/>
      <c r="DW25" s="60"/>
      <c r="DX25" s="60"/>
      <c r="DY25" s="60"/>
      <c r="DZ25" s="60"/>
      <c r="EA25" s="60"/>
      <c r="EB25" s="60"/>
      <c r="EC25" s="60"/>
      <c r="ED25" s="60"/>
      <c r="EE25" s="60"/>
      <c r="EF25" s="60"/>
      <c r="EG25" s="60"/>
      <c r="EH25" s="60"/>
      <c r="EI25" s="60"/>
      <c r="EJ25" s="60"/>
      <c r="EK25" s="60"/>
      <c r="EL25" s="60"/>
      <c r="EM25" s="60"/>
      <c r="EN25" s="60"/>
      <c r="EO25" s="60"/>
      <c r="EP25" s="60"/>
      <c r="EQ25" s="60"/>
      <c r="ER25" s="60"/>
      <c r="ES25" s="60"/>
      <c r="ET25" s="60"/>
      <c r="EU25" s="60"/>
      <c r="EV25" s="60"/>
      <c r="EW25" s="60"/>
      <c r="EX25" s="60"/>
      <c r="EY25" s="60"/>
      <c r="EZ25" s="60"/>
      <c r="FA25" s="60"/>
      <c r="FB25" s="60"/>
      <c r="FC25" s="60"/>
      <c r="FD25" s="60"/>
      <c r="FE25" s="60"/>
      <c r="FF25" s="60"/>
      <c r="FG25" s="60"/>
      <c r="FH25" s="60"/>
      <c r="FI25" s="60"/>
      <c r="FJ25" s="60"/>
      <c r="FK25" s="60"/>
      <c r="FL25" s="60"/>
      <c r="FM25" s="60"/>
      <c r="FN25" s="60"/>
      <c r="FO25" s="60"/>
      <c r="FP25" s="60"/>
      <c r="FQ25" s="60"/>
      <c r="FR25" s="60"/>
      <c r="FS25" s="60"/>
      <c r="FT25" s="60"/>
      <c r="FU25" s="60"/>
      <c r="FV25" s="60"/>
      <c r="FW25" s="60"/>
      <c r="FX25" s="60"/>
      <c r="FY25" s="60"/>
      <c r="FZ25" s="60"/>
      <c r="GA25" s="60"/>
      <c r="GB25" s="60"/>
      <c r="GC25" s="60"/>
      <c r="GD25" s="60"/>
      <c r="GE25" s="60"/>
      <c r="GF25" s="60"/>
      <c r="GG25" s="60"/>
      <c r="GH25" s="60"/>
      <c r="GI25" s="60"/>
      <c r="GJ25" s="60"/>
      <c r="GK25" s="60"/>
      <c r="GL25" s="60"/>
      <c r="GM25" s="60"/>
      <c r="GN25" s="60"/>
      <c r="GO25" s="60"/>
      <c r="GP25" s="60"/>
      <c r="GQ25" s="60"/>
      <c r="GR25" s="60"/>
      <c r="GS25" s="60"/>
      <c r="GT25" s="60"/>
      <c r="GU25" s="60"/>
      <c r="GV25" s="60"/>
      <c r="GW25" s="60"/>
      <c r="GX25" s="60"/>
      <c r="GY25" s="60"/>
      <c r="GZ25" s="60"/>
      <c r="HA25" s="60"/>
      <c r="HB25" s="60"/>
      <c r="HC25" s="60"/>
      <c r="HD25" s="60"/>
      <c r="HE25" s="60"/>
      <c r="HF25" s="60"/>
      <c r="HG25" s="60"/>
      <c r="HH25" s="60"/>
      <c r="HI25" s="60"/>
      <c r="HJ25" s="60"/>
      <c r="HK25" s="60"/>
      <c r="HL25" s="60"/>
      <c r="HM25" s="60"/>
      <c r="HN25" s="60"/>
      <c r="HO25" s="60"/>
      <c r="HP25" s="60"/>
      <c r="HQ25" s="60"/>
      <c r="HR25" s="60"/>
      <c r="HS25" s="60"/>
      <c r="HT25" s="60"/>
      <c r="HU25" s="60"/>
      <c r="HV25" s="60"/>
      <c r="HW25" s="60"/>
      <c r="HX25" s="60"/>
      <c r="HY25" s="60"/>
      <c r="HZ25" s="60"/>
      <c r="IA25" s="60"/>
      <c r="IB25" s="60"/>
      <c r="IC25" s="60"/>
      <c r="ID25" s="60"/>
      <c r="IE25" s="60"/>
      <c r="IF25" s="60"/>
      <c r="IG25" s="60"/>
      <c r="IH25" s="60"/>
      <c r="II25" s="60"/>
      <c r="IJ25" s="60"/>
      <c r="IK25" s="60"/>
      <c r="IL25" s="60"/>
      <c r="IM25" s="60"/>
      <c r="IN25" s="60"/>
      <c r="IO25" s="60"/>
      <c r="IP25" s="60"/>
    </row>
    <row r="26" s="65" customFormat="1" ht="42" customHeight="1" spans="1:250">
      <c r="A26" s="80" t="s">
        <v>545</v>
      </c>
      <c r="B26" s="80" t="s">
        <v>545</v>
      </c>
      <c r="C26" s="82" t="s">
        <v>576</v>
      </c>
      <c r="D26" s="81" t="s">
        <v>564</v>
      </c>
      <c r="E26" s="81" t="s">
        <v>577</v>
      </c>
      <c r="F26" s="81" t="s">
        <v>578</v>
      </c>
      <c r="G26" s="81" t="s">
        <v>579</v>
      </c>
      <c r="H26" s="74" t="s">
        <v>545</v>
      </c>
      <c r="I26" s="88"/>
      <c r="J26" s="36"/>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c r="DA26" s="60"/>
      <c r="DB26" s="60"/>
      <c r="DC26" s="60"/>
      <c r="DD26" s="60"/>
      <c r="DE26" s="60"/>
      <c r="DF26" s="60"/>
      <c r="DG26" s="60"/>
      <c r="DH26" s="60"/>
      <c r="DI26" s="60"/>
      <c r="DJ26" s="60"/>
      <c r="DK26" s="60"/>
      <c r="DL26" s="60"/>
      <c r="DM26" s="60"/>
      <c r="DN26" s="60"/>
      <c r="DO26" s="60"/>
      <c r="DP26" s="60"/>
      <c r="DQ26" s="60"/>
      <c r="DR26" s="60"/>
      <c r="DS26" s="60"/>
      <c r="DT26" s="60"/>
      <c r="DU26" s="60"/>
      <c r="DV26" s="60"/>
      <c r="DW26" s="60"/>
      <c r="DX26" s="60"/>
      <c r="DY26" s="60"/>
      <c r="DZ26" s="60"/>
      <c r="EA26" s="60"/>
      <c r="EB26" s="60"/>
      <c r="EC26" s="60"/>
      <c r="ED26" s="60"/>
      <c r="EE26" s="60"/>
      <c r="EF26" s="60"/>
      <c r="EG26" s="60"/>
      <c r="EH26" s="60"/>
      <c r="EI26" s="60"/>
      <c r="EJ26" s="60"/>
      <c r="EK26" s="60"/>
      <c r="EL26" s="60"/>
      <c r="EM26" s="60"/>
      <c r="EN26" s="60"/>
      <c r="EO26" s="60"/>
      <c r="EP26" s="60"/>
      <c r="EQ26" s="60"/>
      <c r="ER26" s="60"/>
      <c r="ES26" s="60"/>
      <c r="ET26" s="60"/>
      <c r="EU26" s="60"/>
      <c r="EV26" s="60"/>
      <c r="EW26" s="60"/>
      <c r="EX26" s="60"/>
      <c r="EY26" s="60"/>
      <c r="EZ26" s="60"/>
      <c r="FA26" s="60"/>
      <c r="FB26" s="60"/>
      <c r="FC26" s="60"/>
      <c r="FD26" s="60"/>
      <c r="FE26" s="60"/>
      <c r="FF26" s="60"/>
      <c r="FG26" s="60"/>
      <c r="FH26" s="60"/>
      <c r="FI26" s="60"/>
      <c r="FJ26" s="60"/>
      <c r="FK26" s="60"/>
      <c r="FL26" s="60"/>
      <c r="FM26" s="60"/>
      <c r="FN26" s="60"/>
      <c r="FO26" s="60"/>
      <c r="FP26" s="60"/>
      <c r="FQ26" s="60"/>
      <c r="FR26" s="60"/>
      <c r="FS26" s="60"/>
      <c r="FT26" s="60"/>
      <c r="FU26" s="60"/>
      <c r="FV26" s="60"/>
      <c r="FW26" s="60"/>
      <c r="FX26" s="60"/>
      <c r="FY26" s="60"/>
      <c r="FZ26" s="60"/>
      <c r="GA26" s="60"/>
      <c r="GB26" s="60"/>
      <c r="GC26" s="60"/>
      <c r="GD26" s="60"/>
      <c r="GE26" s="60"/>
      <c r="GF26" s="60"/>
      <c r="GG26" s="60"/>
      <c r="GH26" s="60"/>
      <c r="GI26" s="60"/>
      <c r="GJ26" s="60"/>
      <c r="GK26" s="60"/>
      <c r="GL26" s="60"/>
      <c r="GM26" s="60"/>
      <c r="GN26" s="60"/>
      <c r="GO26" s="60"/>
      <c r="GP26" s="60"/>
      <c r="GQ26" s="60"/>
      <c r="GR26" s="60"/>
      <c r="GS26" s="60"/>
      <c r="GT26" s="60"/>
      <c r="GU26" s="60"/>
      <c r="GV26" s="60"/>
      <c r="GW26" s="60"/>
      <c r="GX26" s="60"/>
      <c r="GY26" s="60"/>
      <c r="GZ26" s="60"/>
      <c r="HA26" s="60"/>
      <c r="HB26" s="60"/>
      <c r="HC26" s="60"/>
      <c r="HD26" s="60"/>
      <c r="HE26" s="60"/>
      <c r="HF26" s="60"/>
      <c r="HG26" s="60"/>
      <c r="HH26" s="60"/>
      <c r="HI26" s="60"/>
      <c r="HJ26" s="60"/>
      <c r="HK26" s="60"/>
      <c r="HL26" s="60"/>
      <c r="HM26" s="60"/>
      <c r="HN26" s="60"/>
      <c r="HO26" s="60"/>
      <c r="HP26" s="60"/>
      <c r="HQ26" s="60"/>
      <c r="HR26" s="60"/>
      <c r="HS26" s="60"/>
      <c r="HT26" s="60"/>
      <c r="HU26" s="60"/>
      <c r="HV26" s="60"/>
      <c r="HW26" s="60"/>
      <c r="HX26" s="60"/>
      <c r="HY26" s="60"/>
      <c r="HZ26" s="60"/>
      <c r="IA26" s="60"/>
      <c r="IB26" s="60"/>
      <c r="IC26" s="60"/>
      <c r="ID26" s="60"/>
      <c r="IE26" s="60"/>
      <c r="IF26" s="60"/>
      <c r="IG26" s="60"/>
      <c r="IH26" s="60"/>
      <c r="II26" s="60"/>
      <c r="IJ26" s="60"/>
      <c r="IK26" s="60"/>
      <c r="IL26" s="60"/>
      <c r="IM26" s="60"/>
      <c r="IN26" s="60"/>
      <c r="IO26" s="60"/>
      <c r="IP26" s="60"/>
    </row>
    <row r="27" s="60" customFormat="1" ht="60" customHeight="1" spans="1:10">
      <c r="A27" s="83" t="s">
        <v>580</v>
      </c>
      <c r="B27" s="84" t="s">
        <v>545</v>
      </c>
      <c r="C27" s="84"/>
      <c r="D27" s="84"/>
      <c r="E27" s="84"/>
      <c r="F27" s="84"/>
      <c r="G27" s="84"/>
      <c r="H27" s="84"/>
      <c r="I27" s="84"/>
      <c r="J27" s="84"/>
    </row>
    <row r="28" s="65" customFormat="1" spans="1:250">
      <c r="A28" s="85" t="s">
        <v>581</v>
      </c>
      <c r="B28" s="85"/>
      <c r="C28" s="85"/>
      <c r="D28" s="85"/>
      <c r="E28" s="85"/>
      <c r="F28" s="85"/>
      <c r="G28" s="85"/>
      <c r="H28" s="85"/>
      <c r="I28" s="85"/>
      <c r="J28" s="85"/>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c r="DA28" s="60"/>
      <c r="DB28" s="60"/>
      <c r="DC28" s="60"/>
      <c r="DD28" s="60"/>
      <c r="DE28" s="60"/>
      <c r="DF28" s="60"/>
      <c r="DG28" s="60"/>
      <c r="DH28" s="60"/>
      <c r="DI28" s="60"/>
      <c r="DJ28" s="60"/>
      <c r="DK28" s="60"/>
      <c r="DL28" s="60"/>
      <c r="DM28" s="60"/>
      <c r="DN28" s="60"/>
      <c r="DO28" s="60"/>
      <c r="DP28" s="60"/>
      <c r="DQ28" s="60"/>
      <c r="DR28" s="60"/>
      <c r="DS28" s="60"/>
      <c r="DT28" s="60"/>
      <c r="DU28" s="60"/>
      <c r="DV28" s="60"/>
      <c r="DW28" s="60"/>
      <c r="DX28" s="60"/>
      <c r="DY28" s="60"/>
      <c r="DZ28" s="60"/>
      <c r="EA28" s="60"/>
      <c r="EB28" s="60"/>
      <c r="EC28" s="60"/>
      <c r="ED28" s="60"/>
      <c r="EE28" s="60"/>
      <c r="EF28" s="60"/>
      <c r="EG28" s="60"/>
      <c r="EH28" s="60"/>
      <c r="EI28" s="60"/>
      <c r="EJ28" s="60"/>
      <c r="EK28" s="60"/>
      <c r="EL28" s="60"/>
      <c r="EM28" s="60"/>
      <c r="EN28" s="60"/>
      <c r="EO28" s="60"/>
      <c r="EP28" s="60"/>
      <c r="EQ28" s="60"/>
      <c r="ER28" s="60"/>
      <c r="ES28" s="60"/>
      <c r="ET28" s="60"/>
      <c r="EU28" s="60"/>
      <c r="EV28" s="60"/>
      <c r="EW28" s="60"/>
      <c r="EX28" s="60"/>
      <c r="EY28" s="60"/>
      <c r="EZ28" s="60"/>
      <c r="FA28" s="60"/>
      <c r="FB28" s="60"/>
      <c r="FC28" s="60"/>
      <c r="FD28" s="60"/>
      <c r="FE28" s="60"/>
      <c r="FF28" s="60"/>
      <c r="FG28" s="60"/>
      <c r="FH28" s="60"/>
      <c r="FI28" s="60"/>
      <c r="FJ28" s="60"/>
      <c r="FK28" s="60"/>
      <c r="FL28" s="60"/>
      <c r="FM28" s="60"/>
      <c r="FN28" s="60"/>
      <c r="FO28" s="60"/>
      <c r="FP28" s="60"/>
      <c r="FQ28" s="60"/>
      <c r="FR28" s="60"/>
      <c r="FS28" s="60"/>
      <c r="FT28" s="60"/>
      <c r="FU28" s="60"/>
      <c r="FV28" s="60"/>
      <c r="FW28" s="60"/>
      <c r="FX28" s="60"/>
      <c r="FY28" s="60"/>
      <c r="FZ28" s="60"/>
      <c r="GA28" s="60"/>
      <c r="GB28" s="60"/>
      <c r="GC28" s="60"/>
      <c r="GD28" s="60"/>
      <c r="GE28" s="60"/>
      <c r="GF28" s="60"/>
      <c r="GG28" s="60"/>
      <c r="GH28" s="60"/>
      <c r="GI28" s="60"/>
      <c r="GJ28" s="60"/>
      <c r="GK28" s="60"/>
      <c r="GL28" s="60"/>
      <c r="GM28" s="60"/>
      <c r="GN28" s="60"/>
      <c r="GO28" s="60"/>
      <c r="GP28" s="60"/>
      <c r="GQ28" s="60"/>
      <c r="GR28" s="60"/>
      <c r="GS28" s="60"/>
      <c r="GT28" s="60"/>
      <c r="GU28" s="60"/>
      <c r="GV28" s="60"/>
      <c r="GW28" s="60"/>
      <c r="GX28" s="60"/>
      <c r="GY28" s="60"/>
      <c r="GZ28" s="60"/>
      <c r="HA28" s="60"/>
      <c r="HB28" s="60"/>
      <c r="HC28" s="60"/>
      <c r="HD28" s="60"/>
      <c r="HE28" s="60"/>
      <c r="HF28" s="60"/>
      <c r="HG28" s="60"/>
      <c r="HH28" s="60"/>
      <c r="HI28" s="60"/>
      <c r="HJ28" s="60"/>
      <c r="HK28" s="60"/>
      <c r="HL28" s="60"/>
      <c r="HM28" s="60"/>
      <c r="HN28" s="60"/>
      <c r="HO28" s="60"/>
      <c r="HP28" s="60"/>
      <c r="HQ28" s="60"/>
      <c r="HR28" s="60"/>
      <c r="HS28" s="60"/>
      <c r="HT28" s="60"/>
      <c r="HU28" s="60"/>
      <c r="HV28" s="60"/>
      <c r="HW28" s="60"/>
      <c r="HX28" s="60"/>
      <c r="HY28" s="60"/>
      <c r="HZ28" s="60"/>
      <c r="IA28" s="60"/>
      <c r="IB28" s="60"/>
      <c r="IC28" s="60"/>
      <c r="ID28" s="60"/>
      <c r="IE28" s="60"/>
      <c r="IF28" s="60"/>
      <c r="IG28" s="60"/>
      <c r="IH28" s="60"/>
      <c r="II28" s="60"/>
      <c r="IJ28" s="60"/>
      <c r="IK28" s="60"/>
      <c r="IL28" s="60"/>
      <c r="IM28" s="60"/>
      <c r="IN28" s="60"/>
      <c r="IO28" s="60"/>
      <c r="IP28" s="60"/>
    </row>
    <row r="29" s="65" customFormat="1" spans="1:250">
      <c r="A29" s="85" t="s">
        <v>582</v>
      </c>
      <c r="B29" s="85"/>
      <c r="C29" s="85"/>
      <c r="D29" s="85"/>
      <c r="E29" s="85"/>
      <c r="F29" s="85"/>
      <c r="G29" s="85"/>
      <c r="H29" s="85"/>
      <c r="I29" s="85"/>
      <c r="J29" s="85"/>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c r="EG29" s="60"/>
      <c r="EH29" s="60"/>
      <c r="EI29" s="60"/>
      <c r="EJ29" s="60"/>
      <c r="EK29" s="60"/>
      <c r="EL29" s="60"/>
      <c r="EM29" s="60"/>
      <c r="EN29" s="60"/>
      <c r="EO29" s="60"/>
      <c r="EP29" s="60"/>
      <c r="EQ29" s="60"/>
      <c r="ER29" s="60"/>
      <c r="ES29" s="60"/>
      <c r="ET29" s="60"/>
      <c r="EU29" s="60"/>
      <c r="EV29" s="60"/>
      <c r="EW29" s="60"/>
      <c r="EX29" s="60"/>
      <c r="EY29" s="60"/>
      <c r="EZ29" s="60"/>
      <c r="FA29" s="60"/>
      <c r="FB29" s="60"/>
      <c r="FC29" s="60"/>
      <c r="FD29" s="60"/>
      <c r="FE29" s="60"/>
      <c r="FF29" s="60"/>
      <c r="FG29" s="60"/>
      <c r="FH29" s="60"/>
      <c r="FI29" s="60"/>
      <c r="FJ29" s="60"/>
      <c r="FK29" s="60"/>
      <c r="FL29" s="60"/>
      <c r="FM29" s="60"/>
      <c r="FN29" s="60"/>
      <c r="FO29" s="60"/>
      <c r="FP29" s="60"/>
      <c r="FQ29" s="60"/>
      <c r="FR29" s="60"/>
      <c r="FS29" s="60"/>
      <c r="FT29" s="60"/>
      <c r="FU29" s="60"/>
      <c r="FV29" s="60"/>
      <c r="FW29" s="60"/>
      <c r="FX29" s="60"/>
      <c r="FY29" s="60"/>
      <c r="FZ29" s="60"/>
      <c r="GA29" s="60"/>
      <c r="GB29" s="60"/>
      <c r="GC29" s="60"/>
      <c r="GD29" s="60"/>
      <c r="GE29" s="60"/>
      <c r="GF29" s="60"/>
      <c r="GG29" s="60"/>
      <c r="GH29" s="60"/>
      <c r="GI29" s="60"/>
      <c r="GJ29" s="60"/>
      <c r="GK29" s="60"/>
      <c r="GL29" s="60"/>
      <c r="GM29" s="60"/>
      <c r="GN29" s="60"/>
      <c r="GO29" s="60"/>
      <c r="GP29" s="60"/>
      <c r="GQ29" s="60"/>
      <c r="GR29" s="60"/>
      <c r="GS29" s="60"/>
      <c r="GT29" s="60"/>
      <c r="GU29" s="60"/>
      <c r="GV29" s="60"/>
      <c r="GW29" s="60"/>
      <c r="GX29" s="60"/>
      <c r="GY29" s="60"/>
      <c r="GZ29" s="60"/>
      <c r="HA29" s="60"/>
      <c r="HB29" s="60"/>
      <c r="HC29" s="60"/>
      <c r="HD29" s="60"/>
      <c r="HE29" s="60"/>
      <c r="HF29" s="60"/>
      <c r="HG29" s="60"/>
      <c r="HH29" s="60"/>
      <c r="HI29" s="60"/>
      <c r="HJ29" s="60"/>
      <c r="HK29" s="60"/>
      <c r="HL29" s="60"/>
      <c r="HM29" s="60"/>
      <c r="HN29" s="60"/>
      <c r="HO29" s="60"/>
      <c r="HP29" s="60"/>
      <c r="HQ29" s="60"/>
      <c r="HR29" s="60"/>
      <c r="HS29" s="60"/>
      <c r="HT29" s="60"/>
      <c r="HU29" s="60"/>
      <c r="HV29" s="60"/>
      <c r="HW29" s="60"/>
      <c r="HX29" s="60"/>
      <c r="HY29" s="60"/>
      <c r="HZ29" s="60"/>
      <c r="IA29" s="60"/>
      <c r="IB29" s="60"/>
      <c r="IC29" s="60"/>
      <c r="ID29" s="60"/>
      <c r="IE29" s="60"/>
      <c r="IF29" s="60"/>
      <c r="IG29" s="60"/>
      <c r="IH29" s="60"/>
      <c r="II29" s="60"/>
      <c r="IJ29" s="60"/>
      <c r="IK29" s="60"/>
      <c r="IL29" s="60"/>
      <c r="IM29" s="60"/>
      <c r="IN29" s="60"/>
      <c r="IO29" s="60"/>
      <c r="IP29" s="60"/>
    </row>
  </sheetData>
  <mergeCells count="31">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B27:J27"/>
    <mergeCell ref="A28:J28"/>
    <mergeCell ref="A29:J29"/>
    <mergeCell ref="C7:C9"/>
    <mergeCell ref="D14:D15"/>
    <mergeCell ref="E14:E15"/>
    <mergeCell ref="F14:F15"/>
    <mergeCell ref="G14:G15"/>
    <mergeCell ref="J5:J10"/>
    <mergeCell ref="A4:B10"/>
    <mergeCell ref="A11:B12"/>
    <mergeCell ref="C11:J12"/>
    <mergeCell ref="H14:J15"/>
  </mergeCells>
  <pageMargins left="0.75" right="0.75" top="1" bottom="1" header="0.5" footer="0.5"/>
  <pageSetup paperSize="9" scale="43"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A1:K1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583</v>
      </c>
      <c r="B1" s="6"/>
      <c r="C1" s="6"/>
      <c r="D1" s="6"/>
      <c r="E1" s="6"/>
      <c r="F1" s="6"/>
      <c r="G1" s="6"/>
      <c r="H1" s="6"/>
      <c r="I1" s="6"/>
      <c r="J1" s="6"/>
      <c r="K1" s="6"/>
    </row>
    <row r="2" s="2" customFormat="1" ht="30" customHeight="1" spans="1:11">
      <c r="A2" s="7"/>
      <c r="B2" s="7"/>
      <c r="C2" s="7"/>
      <c r="D2" s="7"/>
      <c r="E2" s="7"/>
      <c r="F2" s="7"/>
      <c r="G2" s="9"/>
      <c r="H2" s="9"/>
      <c r="I2" s="9"/>
      <c r="K2" s="45" t="s">
        <v>584</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588</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20.34</v>
      </c>
      <c r="G7" s="23"/>
      <c r="H7" s="24">
        <v>20.34</v>
      </c>
      <c r="I7" s="46">
        <v>10</v>
      </c>
      <c r="J7" s="46">
        <v>100</v>
      </c>
      <c r="K7" s="47">
        <v>10</v>
      </c>
    </row>
    <row r="8" s="4" customFormat="1" ht="30" customHeight="1" spans="1:11">
      <c r="A8" s="18"/>
      <c r="B8" s="18"/>
      <c r="C8" s="21" t="s">
        <v>597</v>
      </c>
      <c r="D8" s="22">
        <v>0</v>
      </c>
      <c r="E8" s="23"/>
      <c r="F8" s="22">
        <v>20.34</v>
      </c>
      <c r="G8" s="23"/>
      <c r="H8" s="24">
        <v>20.34</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27" customHeight="1" spans="1:11">
      <c r="A12" s="25"/>
      <c r="B12" s="26" t="s">
        <v>602</v>
      </c>
      <c r="C12" s="26"/>
      <c r="D12" s="26"/>
      <c r="E12" s="26"/>
      <c r="F12" s="26"/>
      <c r="G12" s="26"/>
      <c r="H12" s="26" t="s">
        <v>603</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42.75" spans="1:11">
      <c r="A17" s="32" t="s">
        <v>561</v>
      </c>
      <c r="B17" s="33"/>
      <c r="C17" s="34" t="s">
        <v>562</v>
      </c>
      <c r="D17" s="35" t="s">
        <v>608</v>
      </c>
      <c r="E17" s="34" t="s">
        <v>609</v>
      </c>
      <c r="F17" s="34" t="s">
        <v>610</v>
      </c>
      <c r="G17" s="34" t="s">
        <v>611</v>
      </c>
      <c r="H17" s="34" t="s">
        <v>610</v>
      </c>
      <c r="I17" s="57">
        <v>20</v>
      </c>
      <c r="J17" s="57">
        <v>20</v>
      </c>
      <c r="K17" s="58" t="s">
        <v>545</v>
      </c>
    </row>
    <row r="18" s="1" customFormat="1" ht="28.5" spans="1:11">
      <c r="A18" s="32" t="s">
        <v>561</v>
      </c>
      <c r="B18" s="36"/>
      <c r="C18" s="34" t="s">
        <v>566</v>
      </c>
      <c r="D18" s="35" t="s">
        <v>612</v>
      </c>
      <c r="E18" s="34" t="s">
        <v>564</v>
      </c>
      <c r="F18" s="34" t="s">
        <v>613</v>
      </c>
      <c r="G18" s="34" t="s">
        <v>578</v>
      </c>
      <c r="H18" s="34" t="s">
        <v>614</v>
      </c>
      <c r="I18" s="57">
        <v>20</v>
      </c>
      <c r="J18" s="57">
        <v>20</v>
      </c>
      <c r="K18" s="58" t="s">
        <v>545</v>
      </c>
    </row>
    <row r="19" s="1" customFormat="1" spans="1:11">
      <c r="A19" s="32" t="s">
        <v>561</v>
      </c>
      <c r="B19" s="36"/>
      <c r="C19" s="34" t="s">
        <v>615</v>
      </c>
      <c r="D19" s="35" t="s">
        <v>616</v>
      </c>
      <c r="E19" s="34" t="s">
        <v>564</v>
      </c>
      <c r="F19" s="34" t="s">
        <v>613</v>
      </c>
      <c r="G19" s="34" t="s">
        <v>578</v>
      </c>
      <c r="H19" s="34" t="s">
        <v>614</v>
      </c>
      <c r="I19" s="57">
        <v>20</v>
      </c>
      <c r="J19" s="57">
        <v>20</v>
      </c>
      <c r="K19" s="58" t="s">
        <v>545</v>
      </c>
    </row>
    <row r="20" s="1" customFormat="1" spans="1:11">
      <c r="A20" s="32" t="s">
        <v>570</v>
      </c>
      <c r="B20" s="36"/>
      <c r="C20" s="34" t="s">
        <v>617</v>
      </c>
      <c r="D20" s="35" t="s">
        <v>618</v>
      </c>
      <c r="E20" s="34" t="s">
        <v>564</v>
      </c>
      <c r="F20" s="34" t="s">
        <v>613</v>
      </c>
      <c r="G20" s="34" t="s">
        <v>578</v>
      </c>
      <c r="H20" s="34" t="s">
        <v>614</v>
      </c>
      <c r="I20" s="57">
        <v>20</v>
      </c>
      <c r="J20" s="57">
        <v>20</v>
      </c>
      <c r="K20" s="58" t="s">
        <v>545</v>
      </c>
    </row>
    <row r="21" s="1" customFormat="1" spans="1:11">
      <c r="A21" s="32" t="s">
        <v>574</v>
      </c>
      <c r="B21" s="36"/>
      <c r="C21" s="34" t="s">
        <v>619</v>
      </c>
      <c r="D21" s="35" t="s">
        <v>575</v>
      </c>
      <c r="E21" s="34" t="s">
        <v>564</v>
      </c>
      <c r="F21" s="34" t="s">
        <v>613</v>
      </c>
      <c r="G21" s="34" t="s">
        <v>578</v>
      </c>
      <c r="H21" s="34" t="s">
        <v>614</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627</v>
      </c>
      <c r="B1" s="6"/>
      <c r="C1" s="6"/>
      <c r="D1" s="6"/>
      <c r="E1" s="6"/>
      <c r="F1" s="6"/>
      <c r="G1" s="6"/>
      <c r="H1" s="6"/>
      <c r="I1" s="6"/>
      <c r="J1" s="6"/>
      <c r="K1" s="6"/>
    </row>
    <row r="2" s="2" customFormat="1" ht="30" customHeight="1" spans="1:11">
      <c r="A2" s="7"/>
      <c r="B2" s="7"/>
      <c r="C2" s="7"/>
      <c r="D2" s="7"/>
      <c r="E2" s="7"/>
      <c r="F2" s="7"/>
      <c r="G2" s="9"/>
      <c r="H2" s="9"/>
      <c r="I2" s="9"/>
      <c r="K2" s="45" t="s">
        <v>628</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629</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20.47</v>
      </c>
      <c r="G7" s="23"/>
      <c r="H7" s="24">
        <v>20.47</v>
      </c>
      <c r="I7" s="46">
        <v>10</v>
      </c>
      <c r="J7" s="46">
        <v>100</v>
      </c>
      <c r="K7" s="47">
        <v>10</v>
      </c>
    </row>
    <row r="8" s="4" customFormat="1" ht="30" customHeight="1" spans="1:11">
      <c r="A8" s="18"/>
      <c r="B8" s="18"/>
      <c r="C8" s="21" t="s">
        <v>597</v>
      </c>
      <c r="D8" s="22">
        <v>0</v>
      </c>
      <c r="E8" s="23"/>
      <c r="F8" s="22">
        <v>20.47</v>
      </c>
      <c r="G8" s="23"/>
      <c r="H8" s="24">
        <v>20.47</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630</v>
      </c>
      <c r="C12" s="26"/>
      <c r="D12" s="26"/>
      <c r="E12" s="26"/>
      <c r="F12" s="26"/>
      <c r="G12" s="26"/>
      <c r="H12" s="26" t="s">
        <v>631</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632</v>
      </c>
      <c r="E17" s="35" t="s">
        <v>564</v>
      </c>
      <c r="F17" s="35" t="s">
        <v>633</v>
      </c>
      <c r="G17" s="35" t="s">
        <v>634</v>
      </c>
      <c r="H17" s="34" t="s">
        <v>635</v>
      </c>
      <c r="I17" s="57">
        <v>20</v>
      </c>
      <c r="J17" s="57">
        <v>20</v>
      </c>
      <c r="K17" s="58" t="s">
        <v>545</v>
      </c>
    </row>
    <row r="18" s="1" customFormat="1" ht="42.75" spans="1:11">
      <c r="A18" s="32" t="s">
        <v>561</v>
      </c>
      <c r="B18" s="36"/>
      <c r="C18" s="34" t="s">
        <v>566</v>
      </c>
      <c r="D18" s="35" t="s">
        <v>636</v>
      </c>
      <c r="E18" s="35" t="s">
        <v>564</v>
      </c>
      <c r="F18" s="35" t="s">
        <v>613</v>
      </c>
      <c r="G18" s="35" t="s">
        <v>578</v>
      </c>
      <c r="H18" s="34" t="s">
        <v>579</v>
      </c>
      <c r="I18" s="57">
        <v>20</v>
      </c>
      <c r="J18" s="57">
        <v>20</v>
      </c>
      <c r="K18" s="58" t="s">
        <v>545</v>
      </c>
    </row>
    <row r="19" s="1" customFormat="1" ht="42.75" spans="1:11">
      <c r="A19" s="32" t="s">
        <v>561</v>
      </c>
      <c r="B19" s="36"/>
      <c r="C19" s="34" t="s">
        <v>615</v>
      </c>
      <c r="D19" s="35" t="s">
        <v>637</v>
      </c>
      <c r="E19" s="35" t="s">
        <v>609</v>
      </c>
      <c r="F19" s="35" t="s">
        <v>638</v>
      </c>
      <c r="G19" s="35" t="s">
        <v>569</v>
      </c>
      <c r="H19" s="34" t="s">
        <v>639</v>
      </c>
      <c r="I19" s="57">
        <v>20</v>
      </c>
      <c r="J19" s="57">
        <v>20</v>
      </c>
      <c r="K19" s="58" t="s">
        <v>545</v>
      </c>
    </row>
    <row r="20" s="1" customFormat="1" ht="42.75" spans="1:11">
      <c r="A20" s="32" t="s">
        <v>570</v>
      </c>
      <c r="B20" s="36"/>
      <c r="C20" s="34" t="s">
        <v>640</v>
      </c>
      <c r="D20" s="35" t="s">
        <v>641</v>
      </c>
      <c r="E20" s="35" t="s">
        <v>564</v>
      </c>
      <c r="F20" s="35" t="s">
        <v>46</v>
      </c>
      <c r="G20" s="35" t="s">
        <v>569</v>
      </c>
      <c r="H20" s="34" t="s">
        <v>46</v>
      </c>
      <c r="I20" s="57">
        <v>20</v>
      </c>
      <c r="J20" s="57">
        <v>20</v>
      </c>
      <c r="K20" s="58" t="s">
        <v>545</v>
      </c>
    </row>
    <row r="21" s="1" customFormat="1" ht="28.5" spans="1:11">
      <c r="A21" s="32" t="s">
        <v>574</v>
      </c>
      <c r="B21" s="36"/>
      <c r="C21" s="34" t="s">
        <v>619</v>
      </c>
      <c r="D21" s="35" t="s">
        <v>642</v>
      </c>
      <c r="E21" s="35" t="s">
        <v>564</v>
      </c>
      <c r="F21" s="35" t="s">
        <v>613</v>
      </c>
      <c r="G21" s="35"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643</v>
      </c>
      <c r="B1" s="6"/>
      <c r="C1" s="6"/>
      <c r="D1" s="6"/>
      <c r="E1" s="6"/>
      <c r="F1" s="6"/>
      <c r="G1" s="6"/>
      <c r="H1" s="6"/>
      <c r="I1" s="6"/>
      <c r="J1" s="6"/>
      <c r="K1" s="6"/>
    </row>
    <row r="2" s="2" customFormat="1" ht="30" customHeight="1" spans="1:11">
      <c r="A2" s="7"/>
      <c r="B2" s="7"/>
      <c r="C2" s="7"/>
      <c r="D2" s="7"/>
      <c r="E2" s="7"/>
      <c r="F2" s="7"/>
      <c r="G2" s="9"/>
      <c r="H2" s="9"/>
      <c r="I2" s="9"/>
      <c r="K2" s="45" t="s">
        <v>644</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645</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26.8</v>
      </c>
      <c r="G7" s="23"/>
      <c r="H7" s="24">
        <v>26.8</v>
      </c>
      <c r="I7" s="46">
        <v>10</v>
      </c>
      <c r="J7" s="46">
        <v>100</v>
      </c>
      <c r="K7" s="47">
        <v>10</v>
      </c>
    </row>
    <row r="8" s="4" customFormat="1" ht="30" customHeight="1" spans="1:11">
      <c r="A8" s="18"/>
      <c r="B8" s="18"/>
      <c r="C8" s="21" t="s">
        <v>597</v>
      </c>
      <c r="D8" s="22">
        <v>0</v>
      </c>
      <c r="E8" s="23"/>
      <c r="F8" s="22">
        <v>26.8</v>
      </c>
      <c r="G8" s="23"/>
      <c r="H8" s="24">
        <v>26.8</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91" customHeight="1" spans="1:11">
      <c r="A12" s="25"/>
      <c r="B12" s="26" t="s">
        <v>646</v>
      </c>
      <c r="C12" s="26"/>
      <c r="D12" s="26"/>
      <c r="E12" s="26"/>
      <c r="F12" s="26"/>
      <c r="G12" s="26"/>
      <c r="H12" s="26" t="s">
        <v>647</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spans="1:11">
      <c r="A17" s="32" t="s">
        <v>561</v>
      </c>
      <c r="B17" s="33"/>
      <c r="C17" s="35" t="s">
        <v>562</v>
      </c>
      <c r="D17" s="35" t="s">
        <v>648</v>
      </c>
      <c r="E17" s="35" t="s">
        <v>609</v>
      </c>
      <c r="F17" s="35" t="s">
        <v>649</v>
      </c>
      <c r="G17" s="35" t="s">
        <v>650</v>
      </c>
      <c r="H17" s="35" t="s">
        <v>651</v>
      </c>
      <c r="I17" s="59">
        <v>20</v>
      </c>
      <c r="J17" s="57">
        <v>20</v>
      </c>
      <c r="K17" s="58" t="s">
        <v>545</v>
      </c>
    </row>
    <row r="18" s="1" customFormat="1" spans="1:11">
      <c r="A18" s="32" t="s">
        <v>561</v>
      </c>
      <c r="B18" s="36"/>
      <c r="C18" s="35" t="s">
        <v>566</v>
      </c>
      <c r="D18" s="35" t="s">
        <v>652</v>
      </c>
      <c r="E18" s="35" t="s">
        <v>653</v>
      </c>
      <c r="F18" s="35" t="s">
        <v>654</v>
      </c>
      <c r="G18" s="35" t="s">
        <v>655</v>
      </c>
      <c r="H18" s="35" t="s">
        <v>656</v>
      </c>
      <c r="I18" s="59">
        <v>20</v>
      </c>
      <c r="J18" s="57">
        <v>20</v>
      </c>
      <c r="K18" s="58" t="s">
        <v>545</v>
      </c>
    </row>
    <row r="19" s="1" customFormat="1" ht="28.5" spans="1:11">
      <c r="A19" s="32" t="s">
        <v>570</v>
      </c>
      <c r="B19" s="36"/>
      <c r="C19" s="35" t="s">
        <v>617</v>
      </c>
      <c r="D19" s="35" t="s">
        <v>657</v>
      </c>
      <c r="E19" s="35" t="s">
        <v>609</v>
      </c>
      <c r="F19" s="35" t="s">
        <v>658</v>
      </c>
      <c r="G19" s="35" t="s">
        <v>569</v>
      </c>
      <c r="H19" s="35" t="s">
        <v>658</v>
      </c>
      <c r="I19" s="59">
        <v>20</v>
      </c>
      <c r="J19" s="57">
        <v>20</v>
      </c>
      <c r="K19" s="58" t="s">
        <v>545</v>
      </c>
    </row>
    <row r="20" s="1" customFormat="1" spans="1:11">
      <c r="A20" s="32" t="s">
        <v>574</v>
      </c>
      <c r="B20" s="36"/>
      <c r="C20" s="35" t="s">
        <v>619</v>
      </c>
      <c r="D20" s="35" t="s">
        <v>659</v>
      </c>
      <c r="E20" s="35" t="s">
        <v>564</v>
      </c>
      <c r="F20" s="35" t="s">
        <v>613</v>
      </c>
      <c r="G20" s="35" t="s">
        <v>578</v>
      </c>
      <c r="H20" s="35" t="s">
        <v>579</v>
      </c>
      <c r="I20" s="59">
        <v>10</v>
      </c>
      <c r="J20" s="57">
        <v>10</v>
      </c>
      <c r="K20" s="58" t="s">
        <v>545</v>
      </c>
    </row>
    <row r="21" s="5" customFormat="1" ht="67" customHeight="1" spans="1:11">
      <c r="A21" s="25" t="s">
        <v>620</v>
      </c>
      <c r="B21" s="25"/>
      <c r="C21" s="25"/>
      <c r="D21" s="26" t="s">
        <v>545</v>
      </c>
      <c r="E21" s="26"/>
      <c r="F21" s="26"/>
      <c r="G21" s="26"/>
      <c r="H21" s="26"/>
      <c r="I21" s="26"/>
      <c r="J21" s="26"/>
      <c r="K21" s="26"/>
    </row>
    <row r="22" s="5" customFormat="1" ht="30" customHeight="1" spans="1:11">
      <c r="A22" s="37" t="s">
        <v>621</v>
      </c>
      <c r="B22" s="38"/>
      <c r="C22" s="38"/>
      <c r="D22" s="38"/>
      <c r="E22" s="38"/>
      <c r="F22" s="38"/>
      <c r="G22" s="38"/>
      <c r="H22" s="39"/>
      <c r="I22" s="25" t="s">
        <v>622</v>
      </c>
      <c r="J22" s="25" t="s">
        <v>623</v>
      </c>
      <c r="K22" s="25" t="s">
        <v>624</v>
      </c>
    </row>
    <row r="23" s="4" customFormat="1" ht="35" customHeight="1" spans="1:11">
      <c r="A23" s="40"/>
      <c r="B23" s="41"/>
      <c r="C23" s="41"/>
      <c r="D23" s="41"/>
      <c r="E23" s="41"/>
      <c r="F23" s="41"/>
      <c r="G23" s="41"/>
      <c r="H23" s="42"/>
      <c r="I23" s="46">
        <v>100</v>
      </c>
      <c r="J23" s="46">
        <v>100</v>
      </c>
      <c r="K23" s="25" t="s">
        <v>625</v>
      </c>
    </row>
    <row r="24" s="4" customFormat="1" ht="208" customHeight="1" spans="1:11">
      <c r="A24" s="43" t="s">
        <v>626</v>
      </c>
      <c r="B24" s="44"/>
      <c r="C24" s="44"/>
      <c r="D24" s="44"/>
      <c r="E24" s="44"/>
      <c r="F24" s="44"/>
      <c r="G24" s="44"/>
      <c r="H24" s="44"/>
      <c r="I24" s="44"/>
      <c r="J24" s="44"/>
      <c r="K24" s="44"/>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46"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660</v>
      </c>
      <c r="B1" s="6"/>
      <c r="C1" s="6"/>
      <c r="D1" s="6"/>
      <c r="E1" s="6"/>
      <c r="F1" s="6"/>
      <c r="G1" s="6"/>
      <c r="H1" s="6"/>
      <c r="I1" s="6"/>
      <c r="J1" s="6"/>
      <c r="K1" s="6"/>
    </row>
    <row r="2" s="2" customFormat="1" ht="30" customHeight="1" spans="1:11">
      <c r="A2" s="7"/>
      <c r="B2" s="7"/>
      <c r="C2" s="7"/>
      <c r="D2" s="7"/>
      <c r="E2" s="7"/>
      <c r="F2" s="7"/>
      <c r="G2" s="9"/>
      <c r="H2" s="9"/>
      <c r="I2" s="9"/>
      <c r="K2" s="45" t="s">
        <v>661</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662</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31.29</v>
      </c>
      <c r="E7" s="23"/>
      <c r="F7" s="22">
        <v>2</v>
      </c>
      <c r="G7" s="23"/>
      <c r="H7" s="24">
        <v>2</v>
      </c>
      <c r="I7" s="46">
        <v>10</v>
      </c>
      <c r="J7" s="46">
        <v>100</v>
      </c>
      <c r="K7" s="47">
        <v>10</v>
      </c>
    </row>
    <row r="8" s="4" customFormat="1" ht="30" customHeight="1" spans="1:11">
      <c r="A8" s="18"/>
      <c r="B8" s="18"/>
      <c r="C8" s="21" t="s">
        <v>597</v>
      </c>
      <c r="D8" s="22">
        <v>31.29</v>
      </c>
      <c r="E8" s="23"/>
      <c r="F8" s="22">
        <v>2</v>
      </c>
      <c r="G8" s="23"/>
      <c r="H8" s="24">
        <v>2</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02" customHeight="1" spans="1:11">
      <c r="A12" s="25"/>
      <c r="B12" s="26" t="s">
        <v>663</v>
      </c>
      <c r="C12" s="26"/>
      <c r="D12" s="26"/>
      <c r="E12" s="26"/>
      <c r="F12" s="26"/>
      <c r="G12" s="26"/>
      <c r="H12" s="26" t="s">
        <v>664</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42.75" spans="1:11">
      <c r="A17" s="32" t="s">
        <v>561</v>
      </c>
      <c r="B17" s="33"/>
      <c r="C17" s="35" t="s">
        <v>562</v>
      </c>
      <c r="D17" s="35" t="s">
        <v>665</v>
      </c>
      <c r="E17" s="34" t="s">
        <v>609</v>
      </c>
      <c r="F17" s="34" t="s">
        <v>649</v>
      </c>
      <c r="G17" s="34" t="s">
        <v>666</v>
      </c>
      <c r="H17" s="34" t="s">
        <v>11</v>
      </c>
      <c r="I17" s="57">
        <v>20</v>
      </c>
      <c r="J17" s="57">
        <v>20</v>
      </c>
      <c r="K17" s="58" t="s">
        <v>545</v>
      </c>
    </row>
    <row r="18" s="1" customFormat="1" ht="28.5" spans="1:11">
      <c r="A18" s="32" t="s">
        <v>561</v>
      </c>
      <c r="B18" s="36"/>
      <c r="C18" s="35" t="s">
        <v>562</v>
      </c>
      <c r="D18" s="35" t="s">
        <v>667</v>
      </c>
      <c r="E18" s="34" t="s">
        <v>564</v>
      </c>
      <c r="F18" s="34" t="s">
        <v>668</v>
      </c>
      <c r="G18" s="34" t="s">
        <v>565</v>
      </c>
      <c r="H18" s="34" t="s">
        <v>668</v>
      </c>
      <c r="I18" s="57">
        <v>20</v>
      </c>
      <c r="J18" s="57">
        <v>20</v>
      </c>
      <c r="K18" s="58" t="s">
        <v>545</v>
      </c>
    </row>
    <row r="19" s="1" customFormat="1" ht="42.75" spans="1:11">
      <c r="A19" s="32" t="s">
        <v>561</v>
      </c>
      <c r="B19" s="36"/>
      <c r="C19" s="35" t="s">
        <v>566</v>
      </c>
      <c r="D19" s="35" t="s">
        <v>669</v>
      </c>
      <c r="E19" s="34" t="s">
        <v>564</v>
      </c>
      <c r="F19" s="34" t="s">
        <v>613</v>
      </c>
      <c r="G19" s="34" t="s">
        <v>578</v>
      </c>
      <c r="H19" s="34" t="s">
        <v>614</v>
      </c>
      <c r="I19" s="57">
        <v>20</v>
      </c>
      <c r="J19" s="57">
        <v>20</v>
      </c>
      <c r="K19" s="58" t="s">
        <v>545</v>
      </c>
    </row>
    <row r="20" s="1" customFormat="1" spans="1:11">
      <c r="A20" s="32" t="s">
        <v>561</v>
      </c>
      <c r="B20" s="36"/>
      <c r="C20" s="35" t="s">
        <v>615</v>
      </c>
      <c r="D20" s="35" t="s">
        <v>670</v>
      </c>
      <c r="E20" s="34" t="s">
        <v>564</v>
      </c>
      <c r="F20" s="34" t="s">
        <v>613</v>
      </c>
      <c r="G20" s="34" t="s">
        <v>578</v>
      </c>
      <c r="H20" s="34" t="s">
        <v>614</v>
      </c>
      <c r="I20" s="57">
        <v>10</v>
      </c>
      <c r="J20" s="57">
        <v>10</v>
      </c>
      <c r="K20" s="58" t="s">
        <v>545</v>
      </c>
    </row>
    <row r="21" s="1" customFormat="1" ht="28.5" spans="1:11">
      <c r="A21" s="32" t="s">
        <v>570</v>
      </c>
      <c r="B21" s="36"/>
      <c r="C21" s="35" t="s">
        <v>640</v>
      </c>
      <c r="D21" s="35" t="s">
        <v>671</v>
      </c>
      <c r="E21" s="34" t="s">
        <v>564</v>
      </c>
      <c r="F21" s="34" t="s">
        <v>12</v>
      </c>
      <c r="G21" s="34" t="s">
        <v>569</v>
      </c>
      <c r="H21" s="34" t="s">
        <v>12</v>
      </c>
      <c r="I21" s="57">
        <v>10</v>
      </c>
      <c r="J21" s="57">
        <v>10</v>
      </c>
      <c r="K21" s="58" t="s">
        <v>545</v>
      </c>
    </row>
    <row r="22" s="1" customFormat="1" spans="1:11">
      <c r="A22" s="32" t="s">
        <v>574</v>
      </c>
      <c r="B22" s="36"/>
      <c r="C22" s="35" t="s">
        <v>619</v>
      </c>
      <c r="D22" s="35" t="s">
        <v>672</v>
      </c>
      <c r="E22" s="34" t="s">
        <v>564</v>
      </c>
      <c r="F22" s="34" t="s">
        <v>613</v>
      </c>
      <c r="G22" s="34" t="s">
        <v>578</v>
      </c>
      <c r="H22" s="34" t="s">
        <v>614</v>
      </c>
      <c r="I22" s="57">
        <v>10</v>
      </c>
      <c r="J22" s="57">
        <v>10</v>
      </c>
      <c r="K22" s="58" t="s">
        <v>545</v>
      </c>
    </row>
    <row r="23" s="5" customFormat="1" ht="67" customHeight="1" spans="1:11">
      <c r="A23" s="25" t="s">
        <v>620</v>
      </c>
      <c r="B23" s="25"/>
      <c r="C23" s="25"/>
      <c r="D23" s="26" t="s">
        <v>545</v>
      </c>
      <c r="E23" s="26"/>
      <c r="F23" s="26"/>
      <c r="G23" s="26"/>
      <c r="H23" s="26"/>
      <c r="I23" s="26"/>
      <c r="J23" s="26"/>
      <c r="K23" s="26"/>
    </row>
    <row r="24" s="5" customFormat="1" ht="30" customHeight="1" spans="1:11">
      <c r="A24" s="37" t="s">
        <v>621</v>
      </c>
      <c r="B24" s="38"/>
      <c r="C24" s="38"/>
      <c r="D24" s="38"/>
      <c r="E24" s="38"/>
      <c r="F24" s="38"/>
      <c r="G24" s="38"/>
      <c r="H24" s="39"/>
      <c r="I24" s="25" t="s">
        <v>622</v>
      </c>
      <c r="J24" s="25" t="s">
        <v>623</v>
      </c>
      <c r="K24" s="25" t="s">
        <v>624</v>
      </c>
    </row>
    <row r="25" s="4" customFormat="1" ht="35" customHeight="1" spans="1:11">
      <c r="A25" s="40"/>
      <c r="B25" s="41"/>
      <c r="C25" s="41"/>
      <c r="D25" s="41"/>
      <c r="E25" s="41"/>
      <c r="F25" s="41"/>
      <c r="G25" s="41"/>
      <c r="H25" s="42"/>
      <c r="I25" s="46">
        <v>100</v>
      </c>
      <c r="J25" s="46">
        <v>100</v>
      </c>
      <c r="K25" s="25" t="s">
        <v>625</v>
      </c>
    </row>
    <row r="26" s="4" customFormat="1" ht="208" customHeight="1" spans="1:11">
      <c r="A26" s="43" t="s">
        <v>626</v>
      </c>
      <c r="B26" s="44"/>
      <c r="C26" s="44"/>
      <c r="D26" s="44"/>
      <c r="E26" s="44"/>
      <c r="F26" s="44"/>
      <c r="G26" s="44"/>
      <c r="H26" s="44"/>
      <c r="I26" s="44"/>
      <c r="J26" s="44"/>
      <c r="K26" s="4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6"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673</v>
      </c>
      <c r="B1" s="6"/>
      <c r="C1" s="6"/>
      <c r="D1" s="6"/>
      <c r="E1" s="6"/>
      <c r="F1" s="6"/>
      <c r="G1" s="6"/>
      <c r="H1" s="6"/>
      <c r="I1" s="6"/>
      <c r="J1" s="6"/>
      <c r="K1" s="6"/>
    </row>
    <row r="2" s="2" customFormat="1" ht="30" customHeight="1" spans="1:11">
      <c r="A2" s="7"/>
      <c r="B2" s="7"/>
      <c r="C2" s="7"/>
      <c r="D2" s="7"/>
      <c r="E2" s="7"/>
      <c r="F2" s="7"/>
      <c r="G2" s="9"/>
      <c r="H2" s="9"/>
      <c r="I2" s="9"/>
      <c r="K2" s="45" t="s">
        <v>674</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675</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18.19</v>
      </c>
      <c r="G7" s="23"/>
      <c r="H7" s="24">
        <v>18.19</v>
      </c>
      <c r="I7" s="46">
        <v>10</v>
      </c>
      <c r="J7" s="46">
        <v>100</v>
      </c>
      <c r="K7" s="47">
        <v>10</v>
      </c>
    </row>
    <row r="8" s="4" customFormat="1" ht="30" customHeight="1" spans="1:11">
      <c r="A8" s="18"/>
      <c r="B8" s="18"/>
      <c r="C8" s="21" t="s">
        <v>597</v>
      </c>
      <c r="D8" s="22">
        <v>0</v>
      </c>
      <c r="E8" s="23"/>
      <c r="F8" s="22">
        <v>18.19</v>
      </c>
      <c r="G8" s="23"/>
      <c r="H8" s="24">
        <v>18.19</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09" customHeight="1" spans="1:11">
      <c r="A12" s="25"/>
      <c r="B12" s="26" t="s">
        <v>676</v>
      </c>
      <c r="C12" s="26"/>
      <c r="D12" s="26"/>
      <c r="E12" s="26"/>
      <c r="F12" s="26"/>
      <c r="G12" s="26"/>
      <c r="H12" s="26" t="s">
        <v>677</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spans="1:11">
      <c r="A17" s="32" t="s">
        <v>561</v>
      </c>
      <c r="B17" s="33"/>
      <c r="C17" s="34" t="s">
        <v>562</v>
      </c>
      <c r="D17" s="35" t="s">
        <v>678</v>
      </c>
      <c r="E17" s="34" t="s">
        <v>609</v>
      </c>
      <c r="F17" s="34" t="s">
        <v>679</v>
      </c>
      <c r="G17" s="34" t="s">
        <v>680</v>
      </c>
      <c r="H17" s="34" t="s">
        <v>679</v>
      </c>
      <c r="I17" s="57">
        <v>20</v>
      </c>
      <c r="J17" s="57">
        <v>20</v>
      </c>
      <c r="K17" s="58" t="s">
        <v>545</v>
      </c>
    </row>
    <row r="18" s="1" customFormat="1" spans="1:11">
      <c r="A18" s="32" t="s">
        <v>561</v>
      </c>
      <c r="B18" s="36"/>
      <c r="C18" s="34" t="s">
        <v>566</v>
      </c>
      <c r="D18" s="35" t="s">
        <v>681</v>
      </c>
      <c r="E18" s="34" t="s">
        <v>609</v>
      </c>
      <c r="F18" s="34" t="s">
        <v>682</v>
      </c>
      <c r="G18" s="34" t="s">
        <v>578</v>
      </c>
      <c r="H18" s="34" t="s">
        <v>683</v>
      </c>
      <c r="I18" s="57">
        <v>20</v>
      </c>
      <c r="J18" s="57">
        <v>20</v>
      </c>
      <c r="K18" s="58" t="s">
        <v>545</v>
      </c>
    </row>
    <row r="19" s="1" customFormat="1" spans="1:11">
      <c r="A19" s="32" t="s">
        <v>561</v>
      </c>
      <c r="B19" s="36"/>
      <c r="C19" s="34" t="s">
        <v>615</v>
      </c>
      <c r="D19" s="35" t="s">
        <v>684</v>
      </c>
      <c r="E19" s="34" t="s">
        <v>609</v>
      </c>
      <c r="F19" s="34" t="s">
        <v>682</v>
      </c>
      <c r="G19" s="34" t="s">
        <v>578</v>
      </c>
      <c r="H19" s="34" t="s">
        <v>683</v>
      </c>
      <c r="I19" s="57">
        <v>20</v>
      </c>
      <c r="J19" s="57">
        <v>20</v>
      </c>
      <c r="K19" s="58" t="s">
        <v>545</v>
      </c>
    </row>
    <row r="20" s="1" customFormat="1" spans="1:11">
      <c r="A20" s="32" t="s">
        <v>570</v>
      </c>
      <c r="B20" s="36"/>
      <c r="C20" s="34" t="s">
        <v>617</v>
      </c>
      <c r="D20" s="35" t="s">
        <v>685</v>
      </c>
      <c r="E20" s="34" t="s">
        <v>564</v>
      </c>
      <c r="F20" s="34" t="s">
        <v>613</v>
      </c>
      <c r="G20" s="34" t="s">
        <v>578</v>
      </c>
      <c r="H20" s="34" t="s">
        <v>579</v>
      </c>
      <c r="I20" s="57">
        <v>20</v>
      </c>
      <c r="J20" s="57">
        <v>20</v>
      </c>
      <c r="K20" s="58" t="s">
        <v>545</v>
      </c>
    </row>
    <row r="21" s="1" customFormat="1" spans="1:11">
      <c r="A21" s="32" t="s">
        <v>574</v>
      </c>
      <c r="B21" s="36"/>
      <c r="C21" s="34" t="s">
        <v>619</v>
      </c>
      <c r="D21" s="35" t="s">
        <v>686</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687</v>
      </c>
      <c r="B1" s="6"/>
      <c r="C1" s="6"/>
      <c r="D1" s="6"/>
      <c r="E1" s="6"/>
      <c r="F1" s="6"/>
      <c r="G1" s="6"/>
      <c r="H1" s="6"/>
      <c r="I1" s="6"/>
      <c r="J1" s="6"/>
      <c r="K1" s="6"/>
    </row>
    <row r="2" s="2" customFormat="1" ht="30" customHeight="1" spans="1:11">
      <c r="A2" s="7"/>
      <c r="B2" s="7"/>
      <c r="C2" s="7"/>
      <c r="D2" s="7"/>
      <c r="E2" s="7"/>
      <c r="F2" s="7"/>
      <c r="G2" s="9"/>
      <c r="H2" s="9"/>
      <c r="I2" s="9"/>
      <c r="K2" s="45" t="s">
        <v>688</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689</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13</v>
      </c>
      <c r="G7" s="23"/>
      <c r="H7" s="24">
        <v>13</v>
      </c>
      <c r="I7" s="46">
        <v>10</v>
      </c>
      <c r="J7" s="46">
        <v>100</v>
      </c>
      <c r="K7" s="47">
        <v>10</v>
      </c>
    </row>
    <row r="8" s="4" customFormat="1" ht="30" customHeight="1" spans="1:11">
      <c r="A8" s="18"/>
      <c r="B8" s="18"/>
      <c r="C8" s="21" t="s">
        <v>597</v>
      </c>
      <c r="D8" s="22">
        <v>0</v>
      </c>
      <c r="E8" s="23"/>
      <c r="F8" s="22">
        <v>13</v>
      </c>
      <c r="G8" s="23"/>
      <c r="H8" s="24">
        <v>13</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99" customHeight="1" spans="1:11">
      <c r="A12" s="25"/>
      <c r="B12" s="26" t="s">
        <v>690</v>
      </c>
      <c r="C12" s="26"/>
      <c r="D12" s="26"/>
      <c r="E12" s="26"/>
      <c r="F12" s="26"/>
      <c r="G12" s="26"/>
      <c r="H12" s="26" t="s">
        <v>691</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spans="1:11">
      <c r="A17" s="32" t="s">
        <v>561</v>
      </c>
      <c r="B17" s="33"/>
      <c r="C17" s="34" t="s">
        <v>562</v>
      </c>
      <c r="D17" s="35" t="s">
        <v>692</v>
      </c>
      <c r="E17" s="34" t="s">
        <v>609</v>
      </c>
      <c r="F17" s="34" t="s">
        <v>693</v>
      </c>
      <c r="G17" s="34" t="s">
        <v>694</v>
      </c>
      <c r="H17" s="34" t="s">
        <v>693</v>
      </c>
      <c r="I17" s="57">
        <v>20</v>
      </c>
      <c r="J17" s="57">
        <v>20</v>
      </c>
      <c r="K17" s="58" t="s">
        <v>545</v>
      </c>
    </row>
    <row r="18" s="1" customFormat="1" spans="1:11">
      <c r="A18" s="32" t="s">
        <v>561</v>
      </c>
      <c r="B18" s="36"/>
      <c r="C18" s="34" t="s">
        <v>566</v>
      </c>
      <c r="D18" s="35" t="s">
        <v>695</v>
      </c>
      <c r="E18" s="34" t="s">
        <v>564</v>
      </c>
      <c r="F18" s="34" t="s">
        <v>577</v>
      </c>
      <c r="G18" s="34" t="s">
        <v>578</v>
      </c>
      <c r="H18" s="34" t="s">
        <v>683</v>
      </c>
      <c r="I18" s="57">
        <v>20</v>
      </c>
      <c r="J18" s="57">
        <v>20</v>
      </c>
      <c r="K18" s="58" t="s">
        <v>545</v>
      </c>
    </row>
    <row r="19" s="1" customFormat="1" ht="28.5" spans="1:11">
      <c r="A19" s="32" t="s">
        <v>561</v>
      </c>
      <c r="B19" s="36"/>
      <c r="C19" s="34" t="s">
        <v>615</v>
      </c>
      <c r="D19" s="35" t="s">
        <v>696</v>
      </c>
      <c r="E19" s="34" t="s">
        <v>609</v>
      </c>
      <c r="F19" s="34" t="s">
        <v>682</v>
      </c>
      <c r="G19" s="34" t="s">
        <v>578</v>
      </c>
      <c r="H19" s="34" t="s">
        <v>683</v>
      </c>
      <c r="I19" s="57">
        <v>20</v>
      </c>
      <c r="J19" s="57">
        <v>20</v>
      </c>
      <c r="K19" s="58" t="s">
        <v>545</v>
      </c>
    </row>
    <row r="20" s="1" customFormat="1" spans="1:11">
      <c r="A20" s="32" t="s">
        <v>570</v>
      </c>
      <c r="B20" s="36"/>
      <c r="C20" s="34" t="s">
        <v>617</v>
      </c>
      <c r="D20" s="35" t="s">
        <v>618</v>
      </c>
      <c r="E20" s="34" t="s">
        <v>564</v>
      </c>
      <c r="F20" s="34" t="s">
        <v>613</v>
      </c>
      <c r="G20" s="34" t="s">
        <v>578</v>
      </c>
      <c r="H20" s="34" t="s">
        <v>683</v>
      </c>
      <c r="I20" s="57">
        <v>20</v>
      </c>
      <c r="J20" s="57">
        <v>20</v>
      </c>
      <c r="K20" s="58" t="s">
        <v>545</v>
      </c>
    </row>
    <row r="21" s="1" customFormat="1" spans="1:11">
      <c r="A21" s="32" t="s">
        <v>574</v>
      </c>
      <c r="B21" s="36"/>
      <c r="C21" s="34" t="s">
        <v>619</v>
      </c>
      <c r="D21" s="35" t="s">
        <v>575</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697</v>
      </c>
      <c r="B1" s="6"/>
      <c r="C1" s="6"/>
      <c r="D1" s="6"/>
      <c r="E1" s="6"/>
      <c r="F1" s="6"/>
      <c r="G1" s="6"/>
      <c r="H1" s="6"/>
      <c r="I1" s="6"/>
      <c r="J1" s="6"/>
      <c r="K1" s="6"/>
    </row>
    <row r="2" s="2" customFormat="1" ht="30" customHeight="1" spans="1:11">
      <c r="A2" s="7"/>
      <c r="B2" s="7"/>
      <c r="C2" s="7"/>
      <c r="D2" s="7"/>
      <c r="E2" s="7"/>
      <c r="F2" s="7"/>
      <c r="G2" s="9"/>
      <c r="H2" s="9"/>
      <c r="I2" s="9"/>
      <c r="K2" s="45" t="s">
        <v>698</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699</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10</v>
      </c>
      <c r="G7" s="23"/>
      <c r="H7" s="24">
        <v>10</v>
      </c>
      <c r="I7" s="46">
        <v>10</v>
      </c>
      <c r="J7" s="46">
        <v>100</v>
      </c>
      <c r="K7" s="47">
        <v>10</v>
      </c>
    </row>
    <row r="8" s="4" customFormat="1" ht="30" customHeight="1" spans="1:11">
      <c r="A8" s="18"/>
      <c r="B8" s="18"/>
      <c r="C8" s="21" t="s">
        <v>597</v>
      </c>
      <c r="D8" s="22">
        <v>0</v>
      </c>
      <c r="E8" s="23"/>
      <c r="F8" s="22">
        <v>10</v>
      </c>
      <c r="G8" s="23"/>
      <c r="H8" s="24">
        <v>10</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15" customHeight="1" spans="1:11">
      <c r="A12" s="25"/>
      <c r="B12" s="26" t="s">
        <v>700</v>
      </c>
      <c r="C12" s="26"/>
      <c r="D12" s="26"/>
      <c r="E12" s="26"/>
      <c r="F12" s="26"/>
      <c r="G12" s="26"/>
      <c r="H12" s="26" t="s">
        <v>691</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701</v>
      </c>
      <c r="E17" s="35" t="s">
        <v>564</v>
      </c>
      <c r="F17" s="35" t="s">
        <v>88</v>
      </c>
      <c r="G17" s="35" t="s">
        <v>666</v>
      </c>
      <c r="H17" s="35" t="s">
        <v>88</v>
      </c>
      <c r="I17" s="59">
        <v>20</v>
      </c>
      <c r="J17" s="57">
        <v>20</v>
      </c>
      <c r="K17" s="58" t="s">
        <v>545</v>
      </c>
    </row>
    <row r="18" s="1" customFormat="1" ht="28.5" spans="1:11">
      <c r="A18" s="32" t="s">
        <v>561</v>
      </c>
      <c r="B18" s="36"/>
      <c r="C18" s="34" t="s">
        <v>562</v>
      </c>
      <c r="D18" s="35" t="s">
        <v>702</v>
      </c>
      <c r="E18" s="35" t="s">
        <v>564</v>
      </c>
      <c r="F18" s="35" t="s">
        <v>102</v>
      </c>
      <c r="G18" s="35" t="s">
        <v>666</v>
      </c>
      <c r="H18" s="35" t="s">
        <v>102</v>
      </c>
      <c r="I18" s="59">
        <v>20</v>
      </c>
      <c r="J18" s="57">
        <v>20</v>
      </c>
      <c r="K18" s="58" t="s">
        <v>545</v>
      </c>
    </row>
    <row r="19" s="1" customFormat="1" spans="1:11">
      <c r="A19" s="32" t="s">
        <v>561</v>
      </c>
      <c r="B19" s="36"/>
      <c r="C19" s="34" t="s">
        <v>566</v>
      </c>
      <c r="D19" s="35" t="s">
        <v>695</v>
      </c>
      <c r="E19" s="35" t="s">
        <v>564</v>
      </c>
      <c r="F19" s="35" t="s">
        <v>613</v>
      </c>
      <c r="G19" s="35" t="s">
        <v>578</v>
      </c>
      <c r="H19" s="35" t="s">
        <v>614</v>
      </c>
      <c r="I19" s="59">
        <v>20</v>
      </c>
      <c r="J19" s="57">
        <v>20</v>
      </c>
      <c r="K19" s="58" t="s">
        <v>545</v>
      </c>
    </row>
    <row r="20" s="1" customFormat="1" spans="1:11">
      <c r="A20" s="32" t="s">
        <v>561</v>
      </c>
      <c r="B20" s="36"/>
      <c r="C20" s="34" t="s">
        <v>615</v>
      </c>
      <c r="D20" s="35" t="s">
        <v>703</v>
      </c>
      <c r="E20" s="35" t="s">
        <v>564</v>
      </c>
      <c r="F20" s="35" t="s">
        <v>613</v>
      </c>
      <c r="G20" s="35" t="s">
        <v>578</v>
      </c>
      <c r="H20" s="35" t="s">
        <v>614</v>
      </c>
      <c r="I20" s="59">
        <v>10</v>
      </c>
      <c r="J20" s="57">
        <v>10</v>
      </c>
      <c r="K20" s="58" t="s">
        <v>545</v>
      </c>
    </row>
    <row r="21" s="1" customFormat="1" ht="28.5" spans="1:11">
      <c r="A21" s="32" t="s">
        <v>570</v>
      </c>
      <c r="B21" s="36"/>
      <c r="C21" s="34" t="s">
        <v>617</v>
      </c>
      <c r="D21" s="35" t="s">
        <v>704</v>
      </c>
      <c r="E21" s="35" t="s">
        <v>609</v>
      </c>
      <c r="F21" s="35" t="s">
        <v>705</v>
      </c>
      <c r="G21" s="35" t="s">
        <v>569</v>
      </c>
      <c r="H21" s="35" t="s">
        <v>704</v>
      </c>
      <c r="I21" s="59">
        <v>10</v>
      </c>
      <c r="J21" s="57">
        <v>10</v>
      </c>
      <c r="K21" s="58" t="s">
        <v>545</v>
      </c>
    </row>
    <row r="22" s="1" customFormat="1" spans="1:11">
      <c r="A22" s="32" t="s">
        <v>574</v>
      </c>
      <c r="B22" s="36"/>
      <c r="C22" s="34" t="s">
        <v>619</v>
      </c>
      <c r="D22" s="35" t="s">
        <v>706</v>
      </c>
      <c r="E22" s="35" t="s">
        <v>564</v>
      </c>
      <c r="F22" s="35" t="s">
        <v>613</v>
      </c>
      <c r="G22" s="35" t="s">
        <v>578</v>
      </c>
      <c r="H22" s="35" t="s">
        <v>579</v>
      </c>
      <c r="I22" s="59">
        <v>10</v>
      </c>
      <c r="J22" s="57">
        <v>10</v>
      </c>
      <c r="K22" s="58" t="s">
        <v>545</v>
      </c>
    </row>
    <row r="23" s="5" customFormat="1" ht="67" customHeight="1" spans="1:11">
      <c r="A23" s="25" t="s">
        <v>620</v>
      </c>
      <c r="B23" s="25"/>
      <c r="C23" s="25"/>
      <c r="D23" s="26" t="s">
        <v>545</v>
      </c>
      <c r="E23" s="26"/>
      <c r="F23" s="26"/>
      <c r="G23" s="26"/>
      <c r="H23" s="26"/>
      <c r="I23" s="26"/>
      <c r="J23" s="26"/>
      <c r="K23" s="26"/>
    </row>
    <row r="24" s="5" customFormat="1" ht="30" customHeight="1" spans="1:11">
      <c r="A24" s="37" t="s">
        <v>621</v>
      </c>
      <c r="B24" s="38"/>
      <c r="C24" s="38"/>
      <c r="D24" s="38"/>
      <c r="E24" s="38"/>
      <c r="F24" s="38"/>
      <c r="G24" s="38"/>
      <c r="H24" s="39"/>
      <c r="I24" s="25" t="s">
        <v>622</v>
      </c>
      <c r="J24" s="25" t="s">
        <v>623</v>
      </c>
      <c r="K24" s="25" t="s">
        <v>624</v>
      </c>
    </row>
    <row r="25" s="4" customFormat="1" ht="35" customHeight="1" spans="1:11">
      <c r="A25" s="40"/>
      <c r="B25" s="41"/>
      <c r="C25" s="41"/>
      <c r="D25" s="41"/>
      <c r="E25" s="41"/>
      <c r="F25" s="41"/>
      <c r="G25" s="41"/>
      <c r="H25" s="42"/>
      <c r="I25" s="46">
        <v>100</v>
      </c>
      <c r="J25" s="46">
        <v>100</v>
      </c>
      <c r="K25" s="25" t="s">
        <v>625</v>
      </c>
    </row>
    <row r="26" s="4" customFormat="1" ht="208" customHeight="1" spans="1:11">
      <c r="A26" s="43" t="s">
        <v>626</v>
      </c>
      <c r="B26" s="44"/>
      <c r="C26" s="44"/>
      <c r="D26" s="44"/>
      <c r="E26" s="44"/>
      <c r="F26" s="44"/>
      <c r="G26" s="44"/>
      <c r="H26" s="44"/>
      <c r="I26" s="44"/>
      <c r="J26" s="44"/>
      <c r="K26" s="4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6"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70" zoomScaleNormal="7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707</v>
      </c>
      <c r="B1" s="6"/>
      <c r="C1" s="6"/>
      <c r="D1" s="6"/>
      <c r="E1" s="6"/>
      <c r="F1" s="6"/>
      <c r="G1" s="6"/>
      <c r="H1" s="6"/>
      <c r="I1" s="6"/>
      <c r="J1" s="6"/>
      <c r="K1" s="6"/>
    </row>
    <row r="2" s="2" customFormat="1" ht="30" customHeight="1" spans="1:11">
      <c r="A2" s="7"/>
      <c r="B2" s="7"/>
      <c r="C2" s="7"/>
      <c r="D2" s="7"/>
      <c r="E2" s="7"/>
      <c r="F2" s="7"/>
      <c r="G2" s="9"/>
      <c r="H2" s="9"/>
      <c r="I2" s="9"/>
      <c r="K2" s="45" t="s">
        <v>708</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709</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5.94</v>
      </c>
      <c r="G7" s="23"/>
      <c r="H7" s="24">
        <v>5.94</v>
      </c>
      <c r="I7" s="46">
        <v>10</v>
      </c>
      <c r="J7" s="46">
        <v>100</v>
      </c>
      <c r="K7" s="47">
        <v>10</v>
      </c>
    </row>
    <row r="8" s="4" customFormat="1" ht="30" customHeight="1" spans="1:11">
      <c r="A8" s="18"/>
      <c r="B8" s="18"/>
      <c r="C8" s="21" t="s">
        <v>597</v>
      </c>
      <c r="D8" s="22">
        <v>0</v>
      </c>
      <c r="E8" s="23"/>
      <c r="F8" s="22">
        <v>5.94</v>
      </c>
      <c r="G8" s="23"/>
      <c r="H8" s="24">
        <v>5.94</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237" customHeight="1" spans="1:11">
      <c r="A12" s="25"/>
      <c r="B12" s="26" t="s">
        <v>710</v>
      </c>
      <c r="C12" s="26"/>
      <c r="D12" s="26"/>
      <c r="E12" s="26"/>
      <c r="F12" s="26"/>
      <c r="G12" s="26"/>
      <c r="H12" s="26" t="s">
        <v>711</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712</v>
      </c>
      <c r="E17" s="35" t="s">
        <v>564</v>
      </c>
      <c r="F17" s="35" t="s">
        <v>48</v>
      </c>
      <c r="G17" s="35" t="s">
        <v>713</v>
      </c>
      <c r="H17" s="35" t="s">
        <v>48</v>
      </c>
      <c r="I17" s="59">
        <v>10</v>
      </c>
      <c r="J17" s="57">
        <v>10</v>
      </c>
      <c r="K17" s="58" t="s">
        <v>545</v>
      </c>
    </row>
    <row r="18" s="1" customFormat="1" ht="28.5" spans="1:11">
      <c r="A18" s="32" t="s">
        <v>561</v>
      </c>
      <c r="B18" s="36"/>
      <c r="C18" s="34" t="s">
        <v>562</v>
      </c>
      <c r="D18" s="35" t="s">
        <v>714</v>
      </c>
      <c r="E18" s="35" t="s">
        <v>564</v>
      </c>
      <c r="F18" s="35" t="s">
        <v>40</v>
      </c>
      <c r="G18" s="35" t="s">
        <v>666</v>
      </c>
      <c r="H18" s="35" t="s">
        <v>40</v>
      </c>
      <c r="I18" s="59">
        <v>10</v>
      </c>
      <c r="J18" s="57">
        <v>10</v>
      </c>
      <c r="K18" s="58" t="s">
        <v>545</v>
      </c>
    </row>
    <row r="19" s="1" customFormat="1" ht="42.75" spans="1:11">
      <c r="A19" s="32" t="s">
        <v>561</v>
      </c>
      <c r="B19" s="36"/>
      <c r="C19" s="34" t="s">
        <v>562</v>
      </c>
      <c r="D19" s="35" t="s">
        <v>715</v>
      </c>
      <c r="E19" s="35" t="s">
        <v>609</v>
      </c>
      <c r="F19" s="35" t="s">
        <v>649</v>
      </c>
      <c r="G19" s="35" t="s">
        <v>713</v>
      </c>
      <c r="H19" s="35" t="s">
        <v>11</v>
      </c>
      <c r="I19" s="59">
        <v>10</v>
      </c>
      <c r="J19" s="57">
        <v>10</v>
      </c>
      <c r="K19" s="58" t="s">
        <v>545</v>
      </c>
    </row>
    <row r="20" s="1" customFormat="1" ht="28.5" spans="1:11">
      <c r="A20" s="32" t="s">
        <v>561</v>
      </c>
      <c r="B20" s="36"/>
      <c r="C20" s="34" t="s">
        <v>562</v>
      </c>
      <c r="D20" s="35" t="s">
        <v>716</v>
      </c>
      <c r="E20" s="35" t="s">
        <v>564</v>
      </c>
      <c r="F20" s="35" t="s">
        <v>717</v>
      </c>
      <c r="G20" s="35" t="s">
        <v>565</v>
      </c>
      <c r="H20" s="35" t="s">
        <v>717</v>
      </c>
      <c r="I20" s="59">
        <v>10</v>
      </c>
      <c r="J20" s="57">
        <v>10</v>
      </c>
      <c r="K20" s="58" t="s">
        <v>545</v>
      </c>
    </row>
    <row r="21" s="1" customFormat="1" ht="28.5" spans="1:11">
      <c r="A21" s="32" t="s">
        <v>561</v>
      </c>
      <c r="B21" s="36"/>
      <c r="C21" s="34" t="s">
        <v>566</v>
      </c>
      <c r="D21" s="35" t="s">
        <v>718</v>
      </c>
      <c r="E21" s="35" t="s">
        <v>564</v>
      </c>
      <c r="F21" s="35" t="s">
        <v>12</v>
      </c>
      <c r="G21" s="35" t="s">
        <v>666</v>
      </c>
      <c r="H21" s="35" t="s">
        <v>12</v>
      </c>
      <c r="I21" s="59">
        <v>10</v>
      </c>
      <c r="J21" s="57">
        <v>10</v>
      </c>
      <c r="K21" s="58" t="s">
        <v>545</v>
      </c>
    </row>
    <row r="22" s="1" customFormat="1" spans="1:11">
      <c r="A22" s="32" t="s">
        <v>561</v>
      </c>
      <c r="B22" s="36"/>
      <c r="C22" s="34" t="s">
        <v>615</v>
      </c>
      <c r="D22" s="35" t="s">
        <v>684</v>
      </c>
      <c r="E22" s="35" t="s">
        <v>564</v>
      </c>
      <c r="F22" s="35" t="s">
        <v>613</v>
      </c>
      <c r="G22" s="35" t="s">
        <v>578</v>
      </c>
      <c r="H22" s="35" t="s">
        <v>614</v>
      </c>
      <c r="I22" s="59">
        <v>10</v>
      </c>
      <c r="J22" s="57">
        <v>10</v>
      </c>
      <c r="K22" s="58" t="s">
        <v>545</v>
      </c>
    </row>
    <row r="23" s="1" customFormat="1" ht="42.75" spans="1:11">
      <c r="A23" s="32" t="s">
        <v>570</v>
      </c>
      <c r="B23" s="36"/>
      <c r="C23" s="34" t="s">
        <v>640</v>
      </c>
      <c r="D23" s="35" t="s">
        <v>719</v>
      </c>
      <c r="E23" s="35" t="s">
        <v>609</v>
      </c>
      <c r="F23" s="35" t="s">
        <v>720</v>
      </c>
      <c r="G23" s="35" t="s">
        <v>569</v>
      </c>
      <c r="H23" s="35" t="s">
        <v>720</v>
      </c>
      <c r="I23" s="59">
        <v>10</v>
      </c>
      <c r="J23" s="57">
        <v>10</v>
      </c>
      <c r="K23" s="58" t="s">
        <v>545</v>
      </c>
    </row>
    <row r="24" s="1" customFormat="1" ht="57" spans="1:11">
      <c r="A24" s="32" t="s">
        <v>570</v>
      </c>
      <c r="B24" s="36"/>
      <c r="C24" s="34" t="s">
        <v>640</v>
      </c>
      <c r="D24" s="35" t="s">
        <v>721</v>
      </c>
      <c r="E24" s="35" t="s">
        <v>609</v>
      </c>
      <c r="F24" s="35" t="s">
        <v>721</v>
      </c>
      <c r="G24" s="35" t="s">
        <v>569</v>
      </c>
      <c r="H24" s="35" t="s">
        <v>722</v>
      </c>
      <c r="I24" s="59">
        <v>10</v>
      </c>
      <c r="J24" s="57">
        <v>10</v>
      </c>
      <c r="K24" s="58" t="s">
        <v>545</v>
      </c>
    </row>
    <row r="25" s="1" customFormat="1" spans="1:11">
      <c r="A25" s="32" t="s">
        <v>574</v>
      </c>
      <c r="B25" s="36"/>
      <c r="C25" s="34" t="s">
        <v>619</v>
      </c>
      <c r="D25" s="35" t="s">
        <v>706</v>
      </c>
      <c r="E25" s="35" t="s">
        <v>564</v>
      </c>
      <c r="F25" s="35" t="s">
        <v>613</v>
      </c>
      <c r="G25" s="35" t="s">
        <v>578</v>
      </c>
      <c r="H25" s="35" t="s">
        <v>614</v>
      </c>
      <c r="I25" s="59">
        <v>10</v>
      </c>
      <c r="J25" s="57">
        <v>10</v>
      </c>
      <c r="K25" s="58" t="s">
        <v>545</v>
      </c>
    </row>
    <row r="26" s="5" customFormat="1" ht="67" customHeight="1" spans="1:11">
      <c r="A26" s="25" t="s">
        <v>620</v>
      </c>
      <c r="B26" s="25"/>
      <c r="C26" s="25"/>
      <c r="D26" s="26" t="s">
        <v>545</v>
      </c>
      <c r="E26" s="26"/>
      <c r="F26" s="26"/>
      <c r="G26" s="26"/>
      <c r="H26" s="26"/>
      <c r="I26" s="26"/>
      <c r="J26" s="26"/>
      <c r="K26" s="26"/>
    </row>
    <row r="27" s="5" customFormat="1" ht="30" customHeight="1" spans="1:11">
      <c r="A27" s="37" t="s">
        <v>621</v>
      </c>
      <c r="B27" s="38"/>
      <c r="C27" s="38"/>
      <c r="D27" s="38"/>
      <c r="E27" s="38"/>
      <c r="F27" s="38"/>
      <c r="G27" s="38"/>
      <c r="H27" s="39"/>
      <c r="I27" s="25" t="s">
        <v>622</v>
      </c>
      <c r="J27" s="25" t="s">
        <v>623</v>
      </c>
      <c r="K27" s="25" t="s">
        <v>624</v>
      </c>
    </row>
    <row r="28" s="4" customFormat="1" ht="35" customHeight="1" spans="1:11">
      <c r="A28" s="40"/>
      <c r="B28" s="41"/>
      <c r="C28" s="41"/>
      <c r="D28" s="41"/>
      <c r="E28" s="41"/>
      <c r="F28" s="41"/>
      <c r="G28" s="41"/>
      <c r="H28" s="42"/>
      <c r="I28" s="46">
        <v>100</v>
      </c>
      <c r="J28" s="46">
        <v>100</v>
      </c>
      <c r="K28" s="25" t="s">
        <v>625</v>
      </c>
    </row>
    <row r="29" s="4" customFormat="1" ht="208" customHeight="1" spans="1:11">
      <c r="A29" s="43" t="s">
        <v>626</v>
      </c>
      <c r="B29" s="44"/>
      <c r="C29" s="44"/>
      <c r="D29" s="44"/>
      <c r="E29" s="44"/>
      <c r="F29" s="44"/>
      <c r="G29" s="44"/>
      <c r="H29" s="44"/>
      <c r="I29" s="44"/>
      <c r="J29" s="44"/>
      <c r="K29" s="44"/>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46"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723</v>
      </c>
      <c r="B1" s="6"/>
      <c r="C1" s="6"/>
      <c r="D1" s="6"/>
      <c r="E1" s="6"/>
      <c r="F1" s="6"/>
      <c r="G1" s="6"/>
      <c r="H1" s="6"/>
      <c r="I1" s="6"/>
      <c r="J1" s="6"/>
      <c r="K1" s="6"/>
    </row>
    <row r="2" s="2" customFormat="1" ht="30" customHeight="1" spans="1:11">
      <c r="A2" s="7"/>
      <c r="B2" s="7"/>
      <c r="C2" s="7"/>
      <c r="D2" s="7"/>
      <c r="E2" s="7"/>
      <c r="F2" s="7"/>
      <c r="G2" s="9"/>
      <c r="H2" s="9"/>
      <c r="I2" s="9"/>
      <c r="K2" s="45" t="s">
        <v>724</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725</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13.55</v>
      </c>
      <c r="G7" s="23"/>
      <c r="H7" s="24">
        <v>13.55</v>
      </c>
      <c r="I7" s="46">
        <v>10</v>
      </c>
      <c r="J7" s="46">
        <v>100</v>
      </c>
      <c r="K7" s="47">
        <v>10</v>
      </c>
    </row>
    <row r="8" s="4" customFormat="1" ht="30" customHeight="1" spans="1:11">
      <c r="A8" s="18"/>
      <c r="B8" s="18"/>
      <c r="C8" s="21" t="s">
        <v>597</v>
      </c>
      <c r="D8" s="22">
        <v>0</v>
      </c>
      <c r="E8" s="23"/>
      <c r="F8" s="22">
        <v>13.55</v>
      </c>
      <c r="G8" s="23"/>
      <c r="H8" s="24">
        <v>13.55</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84" customHeight="1" spans="1:11">
      <c r="A12" s="25"/>
      <c r="B12" s="26" t="s">
        <v>726</v>
      </c>
      <c r="C12" s="26"/>
      <c r="D12" s="26"/>
      <c r="E12" s="26"/>
      <c r="F12" s="26"/>
      <c r="G12" s="26"/>
      <c r="H12" s="26" t="s">
        <v>727</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spans="1:11">
      <c r="A17" s="32" t="s">
        <v>561</v>
      </c>
      <c r="B17" s="33"/>
      <c r="C17" s="34" t="s">
        <v>562</v>
      </c>
      <c r="D17" s="35" t="s">
        <v>728</v>
      </c>
      <c r="E17" s="34" t="s">
        <v>564</v>
      </c>
      <c r="F17" s="34" t="s">
        <v>729</v>
      </c>
      <c r="G17" s="34" t="s">
        <v>666</v>
      </c>
      <c r="H17" s="34" t="s">
        <v>729</v>
      </c>
      <c r="I17" s="57">
        <v>20</v>
      </c>
      <c r="J17" s="57">
        <v>20</v>
      </c>
      <c r="K17" s="58" t="s">
        <v>545</v>
      </c>
    </row>
    <row r="18" s="1" customFormat="1" ht="28.5" spans="1:11">
      <c r="A18" s="32" t="s">
        <v>561</v>
      </c>
      <c r="B18" s="36"/>
      <c r="C18" s="34" t="s">
        <v>566</v>
      </c>
      <c r="D18" s="35" t="s">
        <v>730</v>
      </c>
      <c r="E18" s="34" t="s">
        <v>609</v>
      </c>
      <c r="F18" s="34" t="s">
        <v>731</v>
      </c>
      <c r="G18" s="34" t="s">
        <v>569</v>
      </c>
      <c r="H18" s="34" t="s">
        <v>732</v>
      </c>
      <c r="I18" s="57">
        <v>20</v>
      </c>
      <c r="J18" s="57">
        <v>20</v>
      </c>
      <c r="K18" s="58" t="s">
        <v>545</v>
      </c>
    </row>
    <row r="19" s="1" customFormat="1" spans="1:11">
      <c r="A19" s="32" t="s">
        <v>561</v>
      </c>
      <c r="B19" s="36"/>
      <c r="C19" s="34" t="s">
        <v>615</v>
      </c>
      <c r="D19" s="35" t="s">
        <v>733</v>
      </c>
      <c r="E19" s="34" t="s">
        <v>564</v>
      </c>
      <c r="F19" s="34" t="s">
        <v>577</v>
      </c>
      <c r="G19" s="34" t="s">
        <v>578</v>
      </c>
      <c r="H19" s="34" t="s">
        <v>579</v>
      </c>
      <c r="I19" s="57">
        <v>20</v>
      </c>
      <c r="J19" s="57">
        <v>20</v>
      </c>
      <c r="K19" s="58" t="s">
        <v>545</v>
      </c>
    </row>
    <row r="20" s="1" customFormat="1" spans="1:11">
      <c r="A20" s="32" t="s">
        <v>570</v>
      </c>
      <c r="B20" s="36"/>
      <c r="C20" s="34" t="s">
        <v>617</v>
      </c>
      <c r="D20" s="35" t="s">
        <v>618</v>
      </c>
      <c r="E20" s="34" t="s">
        <v>564</v>
      </c>
      <c r="F20" s="34" t="s">
        <v>613</v>
      </c>
      <c r="G20" s="34" t="s">
        <v>578</v>
      </c>
      <c r="H20" s="34" t="s">
        <v>614</v>
      </c>
      <c r="I20" s="57">
        <v>20</v>
      </c>
      <c r="J20" s="57">
        <v>20</v>
      </c>
      <c r="K20" s="58" t="s">
        <v>545</v>
      </c>
    </row>
    <row r="21" s="1" customFormat="1" spans="1:11">
      <c r="A21" s="32" t="s">
        <v>574</v>
      </c>
      <c r="B21" s="36"/>
      <c r="C21" s="34" t="s">
        <v>619</v>
      </c>
      <c r="D21" s="35" t="s">
        <v>575</v>
      </c>
      <c r="E21" s="34" t="s">
        <v>564</v>
      </c>
      <c r="F21" s="34" t="s">
        <v>613</v>
      </c>
      <c r="G21" s="34" t="s">
        <v>578</v>
      </c>
      <c r="H21" s="34" t="s">
        <v>614</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734</v>
      </c>
      <c r="B1" s="6"/>
      <c r="C1" s="6"/>
      <c r="D1" s="6"/>
      <c r="E1" s="6"/>
      <c r="F1" s="6"/>
      <c r="G1" s="6"/>
      <c r="H1" s="6"/>
      <c r="I1" s="6"/>
      <c r="J1" s="6"/>
      <c r="K1" s="6"/>
    </row>
    <row r="2" s="2" customFormat="1" ht="30" customHeight="1" spans="1:11">
      <c r="A2" s="7"/>
      <c r="B2" s="7"/>
      <c r="C2" s="7"/>
      <c r="D2" s="7"/>
      <c r="E2" s="7"/>
      <c r="F2" s="7"/>
      <c r="G2" s="9"/>
      <c r="H2" s="9"/>
      <c r="I2" s="9"/>
      <c r="K2" s="45" t="s">
        <v>735</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736</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300</v>
      </c>
      <c r="E7" s="23"/>
      <c r="F7" s="22">
        <v>50.61</v>
      </c>
      <c r="G7" s="23"/>
      <c r="H7" s="24">
        <v>50.61</v>
      </c>
      <c r="I7" s="46">
        <v>10</v>
      </c>
      <c r="J7" s="46">
        <v>100</v>
      </c>
      <c r="K7" s="47">
        <v>10</v>
      </c>
    </row>
    <row r="8" s="4" customFormat="1" ht="30" customHeight="1" spans="1:11">
      <c r="A8" s="18"/>
      <c r="B8" s="18"/>
      <c r="C8" s="21" t="s">
        <v>597</v>
      </c>
      <c r="D8" s="22">
        <v>300</v>
      </c>
      <c r="E8" s="23"/>
      <c r="F8" s="22">
        <v>50.61</v>
      </c>
      <c r="G8" s="23"/>
      <c r="H8" s="24">
        <v>50.61</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48" customHeight="1" spans="1:11">
      <c r="A12" s="25"/>
      <c r="B12" s="26" t="s">
        <v>737</v>
      </c>
      <c r="C12" s="26"/>
      <c r="D12" s="26"/>
      <c r="E12" s="26"/>
      <c r="F12" s="26"/>
      <c r="G12" s="26"/>
      <c r="H12" s="26" t="s">
        <v>738</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739</v>
      </c>
      <c r="E17" s="34" t="s">
        <v>564</v>
      </c>
      <c r="F17" s="34" t="s">
        <v>740</v>
      </c>
      <c r="G17" s="34" t="s">
        <v>565</v>
      </c>
      <c r="H17" s="34" t="s">
        <v>740</v>
      </c>
      <c r="I17" s="57">
        <v>10</v>
      </c>
      <c r="J17" s="57">
        <v>10</v>
      </c>
      <c r="K17" s="58" t="s">
        <v>545</v>
      </c>
    </row>
    <row r="18" s="1" customFormat="1" ht="28.5" spans="1:11">
      <c r="A18" s="32" t="s">
        <v>561</v>
      </c>
      <c r="B18" s="36"/>
      <c r="C18" s="34" t="s">
        <v>562</v>
      </c>
      <c r="D18" s="35" t="s">
        <v>741</v>
      </c>
      <c r="E18" s="34" t="s">
        <v>564</v>
      </c>
      <c r="F18" s="34" t="s">
        <v>88</v>
      </c>
      <c r="G18" s="34" t="s">
        <v>713</v>
      </c>
      <c r="H18" s="34" t="s">
        <v>88</v>
      </c>
      <c r="I18" s="57">
        <v>20</v>
      </c>
      <c r="J18" s="57">
        <v>20</v>
      </c>
      <c r="K18" s="58" t="s">
        <v>545</v>
      </c>
    </row>
    <row r="19" s="1" customFormat="1" ht="28.5" spans="1:11">
      <c r="A19" s="32" t="s">
        <v>561</v>
      </c>
      <c r="B19" s="36"/>
      <c r="C19" s="34" t="s">
        <v>562</v>
      </c>
      <c r="D19" s="35" t="s">
        <v>742</v>
      </c>
      <c r="E19" s="34" t="s">
        <v>564</v>
      </c>
      <c r="F19" s="34" t="s">
        <v>743</v>
      </c>
      <c r="G19" s="34" t="s">
        <v>744</v>
      </c>
      <c r="H19" s="34" t="s">
        <v>743</v>
      </c>
      <c r="I19" s="57">
        <v>20</v>
      </c>
      <c r="J19" s="57">
        <v>20</v>
      </c>
      <c r="K19" s="58" t="s">
        <v>545</v>
      </c>
    </row>
    <row r="20" s="1" customFormat="1" spans="1:11">
      <c r="A20" s="32" t="s">
        <v>561</v>
      </c>
      <c r="B20" s="36"/>
      <c r="C20" s="34" t="s">
        <v>566</v>
      </c>
      <c r="D20" s="35" t="s">
        <v>745</v>
      </c>
      <c r="E20" s="34" t="s">
        <v>564</v>
      </c>
      <c r="F20" s="34" t="s">
        <v>746</v>
      </c>
      <c r="G20" s="34" t="s">
        <v>578</v>
      </c>
      <c r="H20" s="34" t="s">
        <v>683</v>
      </c>
      <c r="I20" s="57">
        <v>10</v>
      </c>
      <c r="J20" s="57">
        <v>10</v>
      </c>
      <c r="K20" s="58" t="s">
        <v>545</v>
      </c>
    </row>
    <row r="21" s="1" customFormat="1" ht="28.5" spans="1:11">
      <c r="A21" s="32" t="s">
        <v>561</v>
      </c>
      <c r="B21" s="36"/>
      <c r="C21" s="34" t="s">
        <v>615</v>
      </c>
      <c r="D21" s="35" t="s">
        <v>747</v>
      </c>
      <c r="E21" s="34" t="s">
        <v>564</v>
      </c>
      <c r="F21" s="34" t="s">
        <v>746</v>
      </c>
      <c r="G21" s="34" t="s">
        <v>578</v>
      </c>
      <c r="H21" s="34" t="s">
        <v>683</v>
      </c>
      <c r="I21" s="57">
        <v>10</v>
      </c>
      <c r="J21" s="57">
        <v>10</v>
      </c>
      <c r="K21" s="58" t="s">
        <v>545</v>
      </c>
    </row>
    <row r="22" s="1" customFormat="1" ht="28.5" spans="1:11">
      <c r="A22" s="32" t="s">
        <v>570</v>
      </c>
      <c r="B22" s="36"/>
      <c r="C22" s="34" t="s">
        <v>748</v>
      </c>
      <c r="D22" s="35" t="s">
        <v>749</v>
      </c>
      <c r="E22" s="34" t="s">
        <v>564</v>
      </c>
      <c r="F22" s="34" t="s">
        <v>46</v>
      </c>
      <c r="G22" s="34" t="s">
        <v>578</v>
      </c>
      <c r="H22" s="34" t="s">
        <v>750</v>
      </c>
      <c r="I22" s="57">
        <v>10</v>
      </c>
      <c r="J22" s="57">
        <v>10</v>
      </c>
      <c r="K22" s="58" t="s">
        <v>545</v>
      </c>
    </row>
    <row r="23" s="1" customFormat="1" spans="1:11">
      <c r="A23" s="32" t="s">
        <v>574</v>
      </c>
      <c r="B23" s="36"/>
      <c r="C23" s="34" t="s">
        <v>619</v>
      </c>
      <c r="D23" s="35" t="s">
        <v>751</v>
      </c>
      <c r="E23" s="34" t="s">
        <v>564</v>
      </c>
      <c r="F23" s="34" t="s">
        <v>577</v>
      </c>
      <c r="G23" s="34" t="s">
        <v>578</v>
      </c>
      <c r="H23" s="34" t="s">
        <v>579</v>
      </c>
      <c r="I23" s="57">
        <v>10</v>
      </c>
      <c r="J23" s="57">
        <v>10</v>
      </c>
      <c r="K23" s="58" t="s">
        <v>545</v>
      </c>
    </row>
    <row r="24" s="5" customFormat="1" ht="67" customHeight="1" spans="1:11">
      <c r="A24" s="25" t="s">
        <v>620</v>
      </c>
      <c r="B24" s="25"/>
      <c r="C24" s="25"/>
      <c r="D24" s="26" t="s">
        <v>545</v>
      </c>
      <c r="E24" s="26"/>
      <c r="F24" s="26"/>
      <c r="G24" s="26"/>
      <c r="H24" s="26"/>
      <c r="I24" s="26"/>
      <c r="J24" s="26"/>
      <c r="K24" s="26"/>
    </row>
    <row r="25" s="5" customFormat="1" ht="30" customHeight="1" spans="1:11">
      <c r="A25" s="37" t="s">
        <v>621</v>
      </c>
      <c r="B25" s="38"/>
      <c r="C25" s="38"/>
      <c r="D25" s="38"/>
      <c r="E25" s="38"/>
      <c r="F25" s="38"/>
      <c r="G25" s="38"/>
      <c r="H25" s="39"/>
      <c r="I25" s="25" t="s">
        <v>622</v>
      </c>
      <c r="J25" s="25" t="s">
        <v>623</v>
      </c>
      <c r="K25" s="25" t="s">
        <v>624</v>
      </c>
    </row>
    <row r="26" s="4" customFormat="1" ht="35" customHeight="1" spans="1:11">
      <c r="A26" s="40"/>
      <c r="B26" s="41"/>
      <c r="C26" s="41"/>
      <c r="D26" s="41"/>
      <c r="E26" s="41"/>
      <c r="F26" s="41"/>
      <c r="G26" s="41"/>
      <c r="H26" s="42"/>
      <c r="I26" s="46">
        <v>100</v>
      </c>
      <c r="J26" s="46">
        <v>100</v>
      </c>
      <c r="K26" s="25" t="s">
        <v>625</v>
      </c>
    </row>
    <row r="27" s="4" customFormat="1" ht="208" customHeight="1" spans="1:11">
      <c r="A27" s="43" t="s">
        <v>626</v>
      </c>
      <c r="B27" s="44"/>
      <c r="C27" s="44"/>
      <c r="D27" s="44"/>
      <c r="E27" s="44"/>
      <c r="F27" s="44"/>
      <c r="G27" s="44"/>
      <c r="H27" s="44"/>
      <c r="I27" s="44"/>
      <c r="J27" s="44"/>
      <c r="K27" s="44"/>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46"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AO17" sqref="AO17"/>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752</v>
      </c>
      <c r="B1" s="6"/>
      <c r="C1" s="6"/>
      <c r="D1" s="6"/>
      <c r="E1" s="6"/>
      <c r="F1" s="6"/>
      <c r="G1" s="6"/>
      <c r="H1" s="6"/>
      <c r="I1" s="6"/>
      <c r="J1" s="6"/>
      <c r="K1" s="6"/>
    </row>
    <row r="2" s="2" customFormat="1" ht="30" customHeight="1" spans="1:11">
      <c r="A2" s="7"/>
      <c r="B2" s="7"/>
      <c r="C2" s="7"/>
      <c r="D2" s="7"/>
      <c r="E2" s="7"/>
      <c r="F2" s="7"/>
      <c r="G2" s="9"/>
      <c r="H2" s="9"/>
      <c r="I2" s="9"/>
      <c r="K2" s="45" t="s">
        <v>753</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754</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70</v>
      </c>
      <c r="E7" s="23"/>
      <c r="F7" s="22">
        <v>0</v>
      </c>
      <c r="G7" s="23"/>
      <c r="H7" s="24">
        <v>0</v>
      </c>
      <c r="I7" s="46">
        <v>10</v>
      </c>
      <c r="J7" s="46">
        <v>0</v>
      </c>
      <c r="K7" s="47">
        <v>0</v>
      </c>
    </row>
    <row r="8" s="4" customFormat="1" ht="30" customHeight="1" spans="1:11">
      <c r="A8" s="18"/>
      <c r="B8" s="18"/>
      <c r="C8" s="21" t="s">
        <v>597</v>
      </c>
      <c r="D8" s="22">
        <v>70</v>
      </c>
      <c r="E8" s="23"/>
      <c r="F8" s="22">
        <v>0</v>
      </c>
      <c r="G8" s="23"/>
      <c r="H8" s="24">
        <v>0</v>
      </c>
      <c r="I8" s="48"/>
      <c r="J8" s="46">
        <v>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26" customHeight="1" spans="1:11">
      <c r="A12" s="25"/>
      <c r="B12" s="26" t="s">
        <v>755</v>
      </c>
      <c r="C12" s="26"/>
      <c r="D12" s="26"/>
      <c r="E12" s="26"/>
      <c r="F12" s="26"/>
      <c r="G12" s="26"/>
      <c r="H12" s="26" t="s">
        <v>756</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757</v>
      </c>
      <c r="E17" s="34" t="s">
        <v>564</v>
      </c>
      <c r="F17" s="34" t="s">
        <v>758</v>
      </c>
      <c r="G17" s="34" t="s">
        <v>565</v>
      </c>
      <c r="H17" s="34" t="s">
        <v>758</v>
      </c>
      <c r="I17" s="57">
        <v>20</v>
      </c>
      <c r="J17" s="57">
        <v>20</v>
      </c>
      <c r="K17" s="58" t="s">
        <v>545</v>
      </c>
    </row>
    <row r="18" s="1" customFormat="1" ht="42.75" spans="1:11">
      <c r="A18" s="32" t="s">
        <v>561</v>
      </c>
      <c r="B18" s="36"/>
      <c r="C18" s="34" t="s">
        <v>566</v>
      </c>
      <c r="D18" s="35" t="s">
        <v>759</v>
      </c>
      <c r="E18" s="34" t="s">
        <v>609</v>
      </c>
      <c r="F18" s="34" t="s">
        <v>682</v>
      </c>
      <c r="G18" s="34" t="s">
        <v>578</v>
      </c>
      <c r="H18" s="34" t="s">
        <v>683</v>
      </c>
      <c r="I18" s="57">
        <v>20</v>
      </c>
      <c r="J18" s="57">
        <v>20</v>
      </c>
      <c r="K18" s="58" t="s">
        <v>545</v>
      </c>
    </row>
    <row r="19" s="1" customFormat="1" ht="28.5" spans="1:11">
      <c r="A19" s="32" t="s">
        <v>561</v>
      </c>
      <c r="B19" s="36"/>
      <c r="C19" s="34" t="s">
        <v>615</v>
      </c>
      <c r="D19" s="35" t="s">
        <v>760</v>
      </c>
      <c r="E19" s="34" t="s">
        <v>609</v>
      </c>
      <c r="F19" s="34" t="s">
        <v>682</v>
      </c>
      <c r="G19" s="34" t="s">
        <v>578</v>
      </c>
      <c r="H19" s="34" t="s">
        <v>683</v>
      </c>
      <c r="I19" s="57">
        <v>20</v>
      </c>
      <c r="J19" s="57">
        <v>20</v>
      </c>
      <c r="K19" s="58" t="s">
        <v>545</v>
      </c>
    </row>
    <row r="20" s="1" customFormat="1" spans="1:11">
      <c r="A20" s="32" t="s">
        <v>570</v>
      </c>
      <c r="B20" s="36"/>
      <c r="C20" s="34" t="s">
        <v>617</v>
      </c>
      <c r="D20" s="35" t="s">
        <v>685</v>
      </c>
      <c r="E20" s="34" t="s">
        <v>564</v>
      </c>
      <c r="F20" s="34" t="s">
        <v>613</v>
      </c>
      <c r="G20" s="34" t="s">
        <v>578</v>
      </c>
      <c r="H20" s="34" t="s">
        <v>579</v>
      </c>
      <c r="I20" s="57">
        <v>20</v>
      </c>
      <c r="J20" s="57">
        <v>20</v>
      </c>
      <c r="K20" s="58" t="s">
        <v>545</v>
      </c>
    </row>
    <row r="21" s="1" customFormat="1" spans="1:11">
      <c r="A21" s="32" t="s">
        <v>574</v>
      </c>
      <c r="B21" s="36"/>
      <c r="C21" s="34" t="s">
        <v>619</v>
      </c>
      <c r="D21" s="35" t="s">
        <v>686</v>
      </c>
      <c r="E21" s="34" t="s">
        <v>564</v>
      </c>
      <c r="F21" s="34" t="s">
        <v>613</v>
      </c>
      <c r="G21" s="34" t="s">
        <v>578</v>
      </c>
      <c r="H21" s="34" t="s">
        <v>579</v>
      </c>
      <c r="I21" s="57">
        <v>10</v>
      </c>
      <c r="J21" s="57">
        <v>10</v>
      </c>
      <c r="K21" s="58" t="s">
        <v>545</v>
      </c>
    </row>
    <row r="22" s="5" customFormat="1" ht="67" customHeight="1" spans="1:11">
      <c r="A22" s="25" t="s">
        <v>620</v>
      </c>
      <c r="B22" s="25"/>
      <c r="C22" s="25"/>
      <c r="D22" s="26" t="s">
        <v>761</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90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762</v>
      </c>
      <c r="B1" s="6"/>
      <c r="C1" s="6"/>
      <c r="D1" s="6"/>
      <c r="E1" s="6"/>
      <c r="F1" s="6"/>
      <c r="G1" s="6"/>
      <c r="H1" s="6"/>
      <c r="I1" s="6"/>
      <c r="J1" s="6"/>
      <c r="K1" s="6"/>
    </row>
    <row r="2" s="2" customFormat="1" ht="30" customHeight="1" spans="1:11">
      <c r="A2" s="7"/>
      <c r="B2" s="7"/>
      <c r="C2" s="7"/>
      <c r="D2" s="7"/>
      <c r="E2" s="7"/>
      <c r="F2" s="7"/>
      <c r="G2" s="9"/>
      <c r="H2" s="9"/>
      <c r="I2" s="9"/>
      <c r="K2" s="45" t="s">
        <v>763</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764</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6.36</v>
      </c>
      <c r="G7" s="23"/>
      <c r="H7" s="24">
        <v>6.36</v>
      </c>
      <c r="I7" s="46">
        <v>10</v>
      </c>
      <c r="J7" s="46">
        <v>100</v>
      </c>
      <c r="K7" s="47">
        <v>10</v>
      </c>
    </row>
    <row r="8" s="4" customFormat="1" ht="30" customHeight="1" spans="1:11">
      <c r="A8" s="18"/>
      <c r="B8" s="18"/>
      <c r="C8" s="21" t="s">
        <v>597</v>
      </c>
      <c r="D8" s="22">
        <v>0</v>
      </c>
      <c r="E8" s="23"/>
      <c r="F8" s="22">
        <v>0</v>
      </c>
      <c r="G8" s="23"/>
      <c r="H8" s="24">
        <v>0</v>
      </c>
      <c r="I8" s="48"/>
      <c r="J8" s="46">
        <v>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6.36</v>
      </c>
      <c r="G10" s="23"/>
      <c r="H10" s="24">
        <v>6.36</v>
      </c>
      <c r="I10" s="52"/>
      <c r="J10" s="46">
        <v>100</v>
      </c>
      <c r="K10" s="53"/>
    </row>
    <row r="11" s="1" customFormat="1" ht="26.4" customHeight="1" spans="1:11">
      <c r="A11" s="25" t="s">
        <v>599</v>
      </c>
      <c r="B11" s="17" t="s">
        <v>600</v>
      </c>
      <c r="C11" s="17"/>
      <c r="D11" s="17"/>
      <c r="E11" s="17"/>
      <c r="F11" s="17"/>
      <c r="G11" s="17"/>
      <c r="H11" s="17" t="s">
        <v>601</v>
      </c>
      <c r="I11" s="17"/>
      <c r="J11" s="17"/>
      <c r="K11" s="17"/>
    </row>
    <row r="12" s="1" customFormat="1" ht="108" customHeight="1" spans="1:11">
      <c r="A12" s="25"/>
      <c r="B12" s="26" t="s">
        <v>765</v>
      </c>
      <c r="C12" s="26"/>
      <c r="D12" s="26"/>
      <c r="E12" s="26"/>
      <c r="F12" s="26"/>
      <c r="G12" s="26"/>
      <c r="H12" s="26" t="s">
        <v>766</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767</v>
      </c>
      <c r="E17" s="34" t="s">
        <v>564</v>
      </c>
      <c r="F17" s="34" t="s">
        <v>67</v>
      </c>
      <c r="G17" s="34" t="s">
        <v>666</v>
      </c>
      <c r="H17" s="34" t="s">
        <v>768</v>
      </c>
      <c r="I17" s="57">
        <v>20</v>
      </c>
      <c r="J17" s="57">
        <v>20</v>
      </c>
      <c r="K17" s="58" t="s">
        <v>545</v>
      </c>
    </row>
    <row r="18" s="1" customFormat="1" spans="1:11">
      <c r="A18" s="32" t="s">
        <v>561</v>
      </c>
      <c r="B18" s="36"/>
      <c r="C18" s="34" t="s">
        <v>566</v>
      </c>
      <c r="D18" s="35" t="s">
        <v>769</v>
      </c>
      <c r="E18" s="34" t="s">
        <v>564</v>
      </c>
      <c r="F18" s="34" t="s">
        <v>613</v>
      </c>
      <c r="G18" s="34" t="s">
        <v>578</v>
      </c>
      <c r="H18" s="34" t="s">
        <v>579</v>
      </c>
      <c r="I18" s="57">
        <v>20</v>
      </c>
      <c r="J18" s="57">
        <v>20</v>
      </c>
      <c r="K18" s="58" t="s">
        <v>545</v>
      </c>
    </row>
    <row r="19" s="1" customFormat="1" ht="28.5" spans="1:11">
      <c r="A19" s="32" t="s">
        <v>561</v>
      </c>
      <c r="B19" s="36"/>
      <c r="C19" s="34" t="s">
        <v>615</v>
      </c>
      <c r="D19" s="35" t="s">
        <v>747</v>
      </c>
      <c r="E19" s="34" t="s">
        <v>564</v>
      </c>
      <c r="F19" s="34" t="s">
        <v>613</v>
      </c>
      <c r="G19" s="34" t="s">
        <v>578</v>
      </c>
      <c r="H19" s="34" t="s">
        <v>579</v>
      </c>
      <c r="I19" s="57">
        <v>20</v>
      </c>
      <c r="J19" s="57">
        <v>20</v>
      </c>
      <c r="K19" s="58" t="s">
        <v>545</v>
      </c>
    </row>
    <row r="20" s="1" customFormat="1" ht="28.5" spans="1:11">
      <c r="A20" s="32" t="s">
        <v>570</v>
      </c>
      <c r="B20" s="36"/>
      <c r="C20" s="34" t="s">
        <v>617</v>
      </c>
      <c r="D20" s="35" t="s">
        <v>770</v>
      </c>
      <c r="E20" s="34" t="s">
        <v>609</v>
      </c>
      <c r="F20" s="35" t="s">
        <v>771</v>
      </c>
      <c r="G20" s="35" t="s">
        <v>569</v>
      </c>
      <c r="H20" s="35" t="s">
        <v>771</v>
      </c>
      <c r="I20" s="57">
        <v>20</v>
      </c>
      <c r="J20" s="57">
        <v>20</v>
      </c>
      <c r="K20" s="58" t="s">
        <v>545</v>
      </c>
    </row>
    <row r="21" s="1" customFormat="1" ht="28.5" spans="1:11">
      <c r="A21" s="32" t="s">
        <v>574</v>
      </c>
      <c r="B21" s="36"/>
      <c r="C21" s="34" t="s">
        <v>619</v>
      </c>
      <c r="D21" s="35" t="s">
        <v>772</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115" zoomScaleNormal="115" topLeftCell="A2" workbookViewId="0">
      <selection activeCell="B12" sqref="A1:K1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773</v>
      </c>
      <c r="B1" s="6"/>
      <c r="C1" s="6"/>
      <c r="D1" s="6"/>
      <c r="E1" s="6"/>
      <c r="F1" s="6"/>
      <c r="G1" s="6"/>
      <c r="H1" s="6"/>
      <c r="I1" s="6"/>
      <c r="J1" s="6"/>
      <c r="K1" s="6"/>
    </row>
    <row r="2" s="2" customFormat="1" ht="30" customHeight="1" spans="1:11">
      <c r="A2" s="7"/>
      <c r="B2" s="7"/>
      <c r="C2" s="7"/>
      <c r="D2" s="7"/>
      <c r="E2" s="7"/>
      <c r="F2" s="7"/>
      <c r="G2" s="9"/>
      <c r="H2" s="9"/>
      <c r="I2" s="9"/>
      <c r="K2" s="45" t="s">
        <v>774</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775</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275</v>
      </c>
      <c r="E7" s="23"/>
      <c r="F7" s="22">
        <v>3.5</v>
      </c>
      <c r="G7" s="23"/>
      <c r="H7" s="24">
        <v>3.5</v>
      </c>
      <c r="I7" s="46">
        <v>10</v>
      </c>
      <c r="J7" s="46">
        <v>100</v>
      </c>
      <c r="K7" s="47">
        <v>10</v>
      </c>
    </row>
    <row r="8" s="4" customFormat="1" ht="30" customHeight="1" spans="1:11">
      <c r="A8" s="18"/>
      <c r="B8" s="18"/>
      <c r="C8" s="21" t="s">
        <v>597</v>
      </c>
      <c r="D8" s="22">
        <v>275</v>
      </c>
      <c r="E8" s="23"/>
      <c r="F8" s="22">
        <v>3.5</v>
      </c>
      <c r="G8" s="23"/>
      <c r="H8" s="24">
        <v>3.5</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08" customHeight="1" spans="1:11">
      <c r="A12" s="25"/>
      <c r="B12" s="26" t="s">
        <v>776</v>
      </c>
      <c r="C12" s="26"/>
      <c r="D12" s="26"/>
      <c r="E12" s="26"/>
      <c r="F12" s="26"/>
      <c r="G12" s="26"/>
      <c r="H12" s="26" t="s">
        <v>777</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778</v>
      </c>
      <c r="E17" s="34" t="s">
        <v>564</v>
      </c>
      <c r="F17" s="34" t="s">
        <v>20</v>
      </c>
      <c r="G17" s="34" t="s">
        <v>713</v>
      </c>
      <c r="H17" s="34" t="s">
        <v>779</v>
      </c>
      <c r="I17" s="57">
        <v>20</v>
      </c>
      <c r="J17" s="57">
        <v>20</v>
      </c>
      <c r="K17" s="58" t="s">
        <v>545</v>
      </c>
    </row>
    <row r="18" s="1" customFormat="1" ht="42.75" spans="1:11">
      <c r="A18" s="32" t="s">
        <v>561</v>
      </c>
      <c r="B18" s="36"/>
      <c r="C18" s="34" t="s">
        <v>566</v>
      </c>
      <c r="D18" s="35" t="s">
        <v>780</v>
      </c>
      <c r="E18" s="34" t="s">
        <v>564</v>
      </c>
      <c r="F18" s="34" t="s">
        <v>613</v>
      </c>
      <c r="G18" s="34" t="s">
        <v>578</v>
      </c>
      <c r="H18" s="34" t="s">
        <v>614</v>
      </c>
      <c r="I18" s="57">
        <v>20</v>
      </c>
      <c r="J18" s="57">
        <v>20</v>
      </c>
      <c r="K18" s="58" t="s">
        <v>545</v>
      </c>
    </row>
    <row r="19" s="1" customFormat="1" ht="57" spans="1:11">
      <c r="A19" s="32" t="s">
        <v>561</v>
      </c>
      <c r="B19" s="36"/>
      <c r="C19" s="34" t="s">
        <v>615</v>
      </c>
      <c r="D19" s="35" t="s">
        <v>781</v>
      </c>
      <c r="E19" s="34" t="s">
        <v>782</v>
      </c>
      <c r="F19" s="34" t="s">
        <v>28</v>
      </c>
      <c r="G19" s="34" t="s">
        <v>569</v>
      </c>
      <c r="H19" s="34" t="s">
        <v>28</v>
      </c>
      <c r="I19" s="57">
        <v>20</v>
      </c>
      <c r="J19" s="57">
        <v>20</v>
      </c>
      <c r="K19" s="58" t="s">
        <v>545</v>
      </c>
    </row>
    <row r="20" s="1" customFormat="1" spans="1:11">
      <c r="A20" s="32" t="s">
        <v>570</v>
      </c>
      <c r="B20" s="36"/>
      <c r="C20" s="34" t="s">
        <v>617</v>
      </c>
      <c r="D20" s="35" t="s">
        <v>685</v>
      </c>
      <c r="E20" s="34" t="s">
        <v>564</v>
      </c>
      <c r="F20" s="34" t="s">
        <v>613</v>
      </c>
      <c r="G20" s="34" t="s">
        <v>578</v>
      </c>
      <c r="H20" s="34" t="s">
        <v>579</v>
      </c>
      <c r="I20" s="57">
        <v>20</v>
      </c>
      <c r="J20" s="57">
        <v>20</v>
      </c>
      <c r="K20" s="58" t="s">
        <v>545</v>
      </c>
    </row>
    <row r="21" s="1" customFormat="1" spans="1:11">
      <c r="A21" s="32" t="s">
        <v>574</v>
      </c>
      <c r="B21" s="36"/>
      <c r="C21" s="34" t="s">
        <v>619</v>
      </c>
      <c r="D21" s="35" t="s">
        <v>783</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784</v>
      </c>
      <c r="B1" s="6"/>
      <c r="C1" s="6"/>
      <c r="D1" s="6"/>
      <c r="E1" s="6"/>
      <c r="F1" s="6"/>
      <c r="G1" s="6"/>
      <c r="H1" s="6"/>
      <c r="I1" s="6"/>
      <c r="J1" s="6"/>
      <c r="K1" s="6"/>
    </row>
    <row r="2" s="2" customFormat="1" ht="30" customHeight="1" spans="1:11">
      <c r="A2" s="7"/>
      <c r="B2" s="7"/>
      <c r="C2" s="7"/>
      <c r="D2" s="7"/>
      <c r="E2" s="7"/>
      <c r="F2" s="7"/>
      <c r="G2" s="9"/>
      <c r="H2" s="9"/>
      <c r="I2" s="9"/>
      <c r="K2" s="45" t="s">
        <v>785</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786</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62</v>
      </c>
      <c r="E7" s="23"/>
      <c r="F7" s="22">
        <v>0</v>
      </c>
      <c r="G7" s="23"/>
      <c r="H7" s="24">
        <v>0</v>
      </c>
      <c r="I7" s="46">
        <v>10</v>
      </c>
      <c r="J7" s="46">
        <v>0</v>
      </c>
      <c r="K7" s="47">
        <v>0</v>
      </c>
    </row>
    <row r="8" s="4" customFormat="1" ht="30" customHeight="1" spans="1:11">
      <c r="A8" s="18"/>
      <c r="B8" s="18"/>
      <c r="C8" s="21" t="s">
        <v>597</v>
      </c>
      <c r="D8" s="22">
        <v>62</v>
      </c>
      <c r="E8" s="23"/>
      <c r="F8" s="22">
        <v>0</v>
      </c>
      <c r="G8" s="23"/>
      <c r="H8" s="24">
        <v>0</v>
      </c>
      <c r="I8" s="48"/>
      <c r="J8" s="46">
        <v>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46" customHeight="1" spans="1:11">
      <c r="A12" s="25"/>
      <c r="B12" s="26" t="s">
        <v>787</v>
      </c>
      <c r="C12" s="26"/>
      <c r="D12" s="26"/>
      <c r="E12" s="26"/>
      <c r="F12" s="26"/>
      <c r="G12" s="26"/>
      <c r="H12" s="26" t="s">
        <v>788</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789</v>
      </c>
      <c r="E17" s="34" t="s">
        <v>564</v>
      </c>
      <c r="F17" s="34" t="s">
        <v>52</v>
      </c>
      <c r="G17" s="34" t="s">
        <v>713</v>
      </c>
      <c r="H17" s="34" t="s">
        <v>58</v>
      </c>
      <c r="I17" s="57">
        <v>20</v>
      </c>
      <c r="J17" s="57">
        <v>20</v>
      </c>
      <c r="K17" s="58" t="s">
        <v>545</v>
      </c>
    </row>
    <row r="18" s="1" customFormat="1" ht="28.5" spans="1:11">
      <c r="A18" s="32" t="s">
        <v>561</v>
      </c>
      <c r="B18" s="36"/>
      <c r="C18" s="34" t="s">
        <v>562</v>
      </c>
      <c r="D18" s="35" t="s">
        <v>790</v>
      </c>
      <c r="E18" s="34" t="s">
        <v>564</v>
      </c>
      <c r="F18" s="34" t="s">
        <v>78</v>
      </c>
      <c r="G18" s="34" t="s">
        <v>565</v>
      </c>
      <c r="H18" s="34" t="s">
        <v>209</v>
      </c>
      <c r="I18" s="57">
        <v>20</v>
      </c>
      <c r="J18" s="57">
        <v>20</v>
      </c>
      <c r="K18" s="58" t="s">
        <v>545</v>
      </c>
    </row>
    <row r="19" s="1" customFormat="1" spans="1:11">
      <c r="A19" s="32" t="s">
        <v>561</v>
      </c>
      <c r="B19" s="36"/>
      <c r="C19" s="34" t="s">
        <v>566</v>
      </c>
      <c r="D19" s="35" t="s">
        <v>791</v>
      </c>
      <c r="E19" s="34" t="s">
        <v>564</v>
      </c>
      <c r="F19" s="34" t="s">
        <v>613</v>
      </c>
      <c r="G19" s="34" t="s">
        <v>578</v>
      </c>
      <c r="H19" s="34" t="s">
        <v>614</v>
      </c>
      <c r="I19" s="57">
        <v>20</v>
      </c>
      <c r="J19" s="57">
        <v>20</v>
      </c>
      <c r="K19" s="58" t="s">
        <v>545</v>
      </c>
    </row>
    <row r="20" s="1" customFormat="1" spans="1:11">
      <c r="A20" s="32" t="s">
        <v>561</v>
      </c>
      <c r="B20" s="36"/>
      <c r="C20" s="34" t="s">
        <v>615</v>
      </c>
      <c r="D20" s="35" t="s">
        <v>792</v>
      </c>
      <c r="E20" s="34" t="s">
        <v>564</v>
      </c>
      <c r="F20" s="34" t="s">
        <v>577</v>
      </c>
      <c r="G20" s="34" t="s">
        <v>578</v>
      </c>
      <c r="H20" s="34" t="s">
        <v>579</v>
      </c>
      <c r="I20" s="57">
        <v>10</v>
      </c>
      <c r="J20" s="57">
        <v>10</v>
      </c>
      <c r="K20" s="58" t="s">
        <v>545</v>
      </c>
    </row>
    <row r="21" s="1" customFormat="1" ht="28.5" spans="1:11">
      <c r="A21" s="32" t="s">
        <v>570</v>
      </c>
      <c r="B21" s="36"/>
      <c r="C21" s="34" t="s">
        <v>617</v>
      </c>
      <c r="D21" s="35" t="s">
        <v>793</v>
      </c>
      <c r="E21" s="34" t="s">
        <v>564</v>
      </c>
      <c r="F21" s="34" t="s">
        <v>613</v>
      </c>
      <c r="G21" s="34" t="s">
        <v>578</v>
      </c>
      <c r="H21" s="34" t="s">
        <v>794</v>
      </c>
      <c r="I21" s="57">
        <v>10</v>
      </c>
      <c r="J21" s="57">
        <v>10</v>
      </c>
      <c r="K21" s="58" t="s">
        <v>545</v>
      </c>
    </row>
    <row r="22" s="1" customFormat="1" ht="28.5" spans="1:11">
      <c r="A22" s="32" t="s">
        <v>574</v>
      </c>
      <c r="B22" s="36"/>
      <c r="C22" s="34" t="s">
        <v>619</v>
      </c>
      <c r="D22" s="35" t="s">
        <v>795</v>
      </c>
      <c r="E22" s="34" t="s">
        <v>564</v>
      </c>
      <c r="F22" s="34" t="s">
        <v>613</v>
      </c>
      <c r="G22" s="34" t="s">
        <v>578</v>
      </c>
      <c r="H22" s="34" t="s">
        <v>794</v>
      </c>
      <c r="I22" s="57">
        <v>10</v>
      </c>
      <c r="J22" s="57">
        <v>10</v>
      </c>
      <c r="K22" s="58" t="s">
        <v>545</v>
      </c>
    </row>
    <row r="23" s="5" customFormat="1" ht="67" customHeight="1" spans="1:11">
      <c r="A23" s="25" t="s">
        <v>620</v>
      </c>
      <c r="B23" s="25"/>
      <c r="C23" s="25"/>
      <c r="D23" s="26" t="s">
        <v>796</v>
      </c>
      <c r="E23" s="26"/>
      <c r="F23" s="26"/>
      <c r="G23" s="26"/>
      <c r="H23" s="26"/>
      <c r="I23" s="26"/>
      <c r="J23" s="26"/>
      <c r="K23" s="26"/>
    </row>
    <row r="24" s="5" customFormat="1" ht="30" customHeight="1" spans="1:11">
      <c r="A24" s="37" t="s">
        <v>621</v>
      </c>
      <c r="B24" s="38"/>
      <c r="C24" s="38"/>
      <c r="D24" s="38"/>
      <c r="E24" s="38"/>
      <c r="F24" s="38"/>
      <c r="G24" s="38"/>
      <c r="H24" s="39"/>
      <c r="I24" s="25" t="s">
        <v>622</v>
      </c>
      <c r="J24" s="25" t="s">
        <v>623</v>
      </c>
      <c r="K24" s="25" t="s">
        <v>624</v>
      </c>
    </row>
    <row r="25" s="4" customFormat="1" ht="35" customHeight="1" spans="1:11">
      <c r="A25" s="40"/>
      <c r="B25" s="41"/>
      <c r="C25" s="41"/>
      <c r="D25" s="41"/>
      <c r="E25" s="41"/>
      <c r="F25" s="41"/>
      <c r="G25" s="41"/>
      <c r="H25" s="42"/>
      <c r="I25" s="46">
        <v>100</v>
      </c>
      <c r="J25" s="46">
        <v>90</v>
      </c>
      <c r="K25" s="25" t="s">
        <v>625</v>
      </c>
    </row>
    <row r="26" s="4" customFormat="1" ht="208" customHeight="1" spans="1:11">
      <c r="A26" s="43" t="s">
        <v>626</v>
      </c>
      <c r="B26" s="44"/>
      <c r="C26" s="44"/>
      <c r="D26" s="44"/>
      <c r="E26" s="44"/>
      <c r="F26" s="44"/>
      <c r="G26" s="44"/>
      <c r="H26" s="44"/>
      <c r="I26" s="44"/>
      <c r="J26" s="44"/>
      <c r="K26" s="4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6"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797</v>
      </c>
      <c r="B1" s="6"/>
      <c r="C1" s="6"/>
      <c r="D1" s="6"/>
      <c r="E1" s="6"/>
      <c r="F1" s="6"/>
      <c r="G1" s="6"/>
      <c r="H1" s="6"/>
      <c r="I1" s="6"/>
      <c r="J1" s="6"/>
      <c r="K1" s="6"/>
    </row>
    <row r="2" s="2" customFormat="1" ht="30" customHeight="1" spans="1:11">
      <c r="A2" s="7"/>
      <c r="B2" s="7"/>
      <c r="C2" s="7"/>
      <c r="D2" s="7"/>
      <c r="E2" s="7"/>
      <c r="F2" s="7"/>
      <c r="G2" s="9"/>
      <c r="H2" s="9"/>
      <c r="I2" s="9"/>
      <c r="K2" s="45" t="s">
        <v>798</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799</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20</v>
      </c>
      <c r="E7" s="23"/>
      <c r="F7" s="22">
        <v>0</v>
      </c>
      <c r="G7" s="23"/>
      <c r="H7" s="24">
        <v>0</v>
      </c>
      <c r="I7" s="46">
        <v>10</v>
      </c>
      <c r="J7" s="46">
        <v>0</v>
      </c>
      <c r="K7" s="47">
        <v>0</v>
      </c>
    </row>
    <row r="8" s="4" customFormat="1" ht="30" customHeight="1" spans="1:11">
      <c r="A8" s="18"/>
      <c r="B8" s="18"/>
      <c r="C8" s="21" t="s">
        <v>597</v>
      </c>
      <c r="D8" s="22">
        <v>20</v>
      </c>
      <c r="E8" s="23"/>
      <c r="F8" s="22">
        <v>0</v>
      </c>
      <c r="G8" s="23"/>
      <c r="H8" s="24">
        <v>0</v>
      </c>
      <c r="I8" s="48"/>
      <c r="J8" s="46">
        <v>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09" customHeight="1" spans="1:11">
      <c r="A12" s="25"/>
      <c r="B12" s="26" t="s">
        <v>800</v>
      </c>
      <c r="C12" s="26"/>
      <c r="D12" s="26"/>
      <c r="E12" s="26"/>
      <c r="F12" s="26"/>
      <c r="G12" s="26"/>
      <c r="H12" s="26" t="s">
        <v>801</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802</v>
      </c>
      <c r="E17" s="35" t="s">
        <v>609</v>
      </c>
      <c r="F17" s="35" t="s">
        <v>24</v>
      </c>
      <c r="G17" s="35" t="s">
        <v>803</v>
      </c>
      <c r="H17" s="35" t="s">
        <v>24</v>
      </c>
      <c r="I17" s="57">
        <v>20</v>
      </c>
      <c r="J17" s="57">
        <v>20</v>
      </c>
      <c r="K17" s="58" t="s">
        <v>545</v>
      </c>
    </row>
    <row r="18" s="1" customFormat="1" ht="28.5" spans="1:11">
      <c r="A18" s="32" t="s">
        <v>561</v>
      </c>
      <c r="B18" s="36"/>
      <c r="C18" s="34" t="s">
        <v>566</v>
      </c>
      <c r="D18" s="35" t="s">
        <v>804</v>
      </c>
      <c r="E18" s="35" t="s">
        <v>609</v>
      </c>
      <c r="F18" s="35" t="s">
        <v>682</v>
      </c>
      <c r="G18" s="35" t="s">
        <v>578</v>
      </c>
      <c r="H18" s="35" t="s">
        <v>683</v>
      </c>
      <c r="I18" s="57">
        <v>20</v>
      </c>
      <c r="J18" s="57">
        <v>20</v>
      </c>
      <c r="K18" s="58" t="s">
        <v>545</v>
      </c>
    </row>
    <row r="19" s="1" customFormat="1" ht="42.75" spans="1:11">
      <c r="A19" s="32" t="s">
        <v>561</v>
      </c>
      <c r="B19" s="36"/>
      <c r="C19" s="34" t="s">
        <v>615</v>
      </c>
      <c r="D19" s="35" t="s">
        <v>805</v>
      </c>
      <c r="E19" s="35" t="s">
        <v>609</v>
      </c>
      <c r="F19" s="35" t="s">
        <v>805</v>
      </c>
      <c r="G19" s="35" t="s">
        <v>569</v>
      </c>
      <c r="H19" s="35" t="s">
        <v>805</v>
      </c>
      <c r="I19" s="57">
        <v>20</v>
      </c>
      <c r="J19" s="57">
        <v>20</v>
      </c>
      <c r="K19" s="58" t="s">
        <v>545</v>
      </c>
    </row>
    <row r="20" s="1" customFormat="1" spans="1:11">
      <c r="A20" s="32" t="s">
        <v>570</v>
      </c>
      <c r="B20" s="36"/>
      <c r="C20" s="34" t="s">
        <v>617</v>
      </c>
      <c r="D20" s="35" t="s">
        <v>685</v>
      </c>
      <c r="E20" s="35" t="s">
        <v>564</v>
      </c>
      <c r="F20" s="35" t="s">
        <v>613</v>
      </c>
      <c r="G20" s="35" t="s">
        <v>578</v>
      </c>
      <c r="H20" s="35" t="s">
        <v>806</v>
      </c>
      <c r="I20" s="57">
        <v>20</v>
      </c>
      <c r="J20" s="57">
        <v>20</v>
      </c>
      <c r="K20" s="58" t="s">
        <v>545</v>
      </c>
    </row>
    <row r="21" s="1" customFormat="1" spans="1:11">
      <c r="A21" s="32" t="s">
        <v>574</v>
      </c>
      <c r="B21" s="36"/>
      <c r="C21" s="34" t="s">
        <v>619</v>
      </c>
      <c r="D21" s="35" t="s">
        <v>807</v>
      </c>
      <c r="E21" s="35" t="s">
        <v>564</v>
      </c>
      <c r="F21" s="35" t="s">
        <v>613</v>
      </c>
      <c r="G21" s="35" t="s">
        <v>578</v>
      </c>
      <c r="H21" s="35" t="s">
        <v>794</v>
      </c>
      <c r="I21" s="57">
        <v>10</v>
      </c>
      <c r="J21" s="57">
        <v>10</v>
      </c>
      <c r="K21" s="58" t="s">
        <v>545</v>
      </c>
    </row>
    <row r="22" s="5" customFormat="1" ht="67" customHeight="1" spans="1:11">
      <c r="A22" s="25" t="s">
        <v>620</v>
      </c>
      <c r="B22" s="25"/>
      <c r="C22" s="25"/>
      <c r="D22" s="26" t="s">
        <v>808</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90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40" zoomScaleNormal="40" workbookViewId="0">
      <selection activeCell="A15" sqref="A15:D15"/>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809</v>
      </c>
      <c r="B1" s="6"/>
      <c r="C1" s="6"/>
      <c r="D1" s="6"/>
      <c r="E1" s="6"/>
      <c r="F1" s="6"/>
      <c r="G1" s="6"/>
      <c r="H1" s="6"/>
      <c r="I1" s="6"/>
      <c r="J1" s="6"/>
      <c r="K1" s="6"/>
    </row>
    <row r="2" s="2" customFormat="1" ht="30" customHeight="1" spans="1:11">
      <c r="A2" s="7"/>
      <c r="B2" s="7"/>
      <c r="C2" s="7"/>
      <c r="D2" s="7"/>
      <c r="E2" s="7"/>
      <c r="F2" s="7"/>
      <c r="G2" s="9"/>
      <c r="H2" s="9"/>
      <c r="I2" s="9"/>
      <c r="K2" s="45" t="s">
        <v>810</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811</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9.26</v>
      </c>
      <c r="G7" s="23"/>
      <c r="H7" s="24">
        <v>9.26</v>
      </c>
      <c r="I7" s="46">
        <v>10</v>
      </c>
      <c r="J7" s="46">
        <v>100</v>
      </c>
      <c r="K7" s="47">
        <v>10</v>
      </c>
    </row>
    <row r="8" s="4" customFormat="1" ht="30" customHeight="1" spans="1:11">
      <c r="A8" s="18"/>
      <c r="B8" s="18"/>
      <c r="C8" s="21" t="s">
        <v>597</v>
      </c>
      <c r="D8" s="22">
        <v>0</v>
      </c>
      <c r="E8" s="23"/>
      <c r="F8" s="22">
        <v>9.26</v>
      </c>
      <c r="G8" s="23"/>
      <c r="H8" s="24">
        <v>9.26</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97" customHeight="1" spans="1:11">
      <c r="A12" s="25"/>
      <c r="B12" s="26" t="s">
        <v>812</v>
      </c>
      <c r="C12" s="26"/>
      <c r="D12" s="26"/>
      <c r="E12" s="26"/>
      <c r="F12" s="26"/>
      <c r="G12" s="26"/>
      <c r="H12" s="26" t="s">
        <v>766</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813</v>
      </c>
      <c r="E17" s="34" t="s">
        <v>564</v>
      </c>
      <c r="F17" s="34" t="s">
        <v>73</v>
      </c>
      <c r="G17" s="34" t="s">
        <v>666</v>
      </c>
      <c r="H17" s="34" t="s">
        <v>73</v>
      </c>
      <c r="I17" s="57">
        <v>20</v>
      </c>
      <c r="J17" s="57">
        <v>20</v>
      </c>
      <c r="K17" s="58" t="s">
        <v>545</v>
      </c>
    </row>
    <row r="18" s="1" customFormat="1" ht="42.75" spans="1:11">
      <c r="A18" s="32" t="s">
        <v>561</v>
      </c>
      <c r="B18" s="36"/>
      <c r="C18" s="34" t="s">
        <v>562</v>
      </c>
      <c r="D18" s="35" t="s">
        <v>814</v>
      </c>
      <c r="E18" s="34" t="s">
        <v>564</v>
      </c>
      <c r="F18" s="34" t="s">
        <v>815</v>
      </c>
      <c r="G18" s="34" t="s">
        <v>744</v>
      </c>
      <c r="H18" s="34" t="s">
        <v>816</v>
      </c>
      <c r="I18" s="57">
        <v>20</v>
      </c>
      <c r="J18" s="57">
        <v>20</v>
      </c>
      <c r="K18" s="58" t="s">
        <v>545</v>
      </c>
    </row>
    <row r="19" s="1" customFormat="1" spans="1:11">
      <c r="A19" s="32" t="s">
        <v>561</v>
      </c>
      <c r="B19" s="36"/>
      <c r="C19" s="34" t="s">
        <v>566</v>
      </c>
      <c r="D19" s="35" t="s">
        <v>769</v>
      </c>
      <c r="E19" s="34" t="s">
        <v>564</v>
      </c>
      <c r="F19" s="34" t="s">
        <v>613</v>
      </c>
      <c r="G19" s="34" t="s">
        <v>578</v>
      </c>
      <c r="H19" s="34" t="s">
        <v>579</v>
      </c>
      <c r="I19" s="57">
        <v>20</v>
      </c>
      <c r="J19" s="57">
        <v>20</v>
      </c>
      <c r="K19" s="58" t="s">
        <v>545</v>
      </c>
    </row>
    <row r="20" s="1" customFormat="1" ht="28.5" spans="1:11">
      <c r="A20" s="32" t="s">
        <v>561</v>
      </c>
      <c r="B20" s="36"/>
      <c r="C20" s="34" t="s">
        <v>615</v>
      </c>
      <c r="D20" s="35" t="s">
        <v>817</v>
      </c>
      <c r="E20" s="34" t="s">
        <v>564</v>
      </c>
      <c r="F20" s="34" t="s">
        <v>613</v>
      </c>
      <c r="G20" s="34" t="s">
        <v>578</v>
      </c>
      <c r="H20" s="34" t="s">
        <v>579</v>
      </c>
      <c r="I20" s="57">
        <v>10</v>
      </c>
      <c r="J20" s="57">
        <v>10</v>
      </c>
      <c r="K20" s="58" t="s">
        <v>545</v>
      </c>
    </row>
    <row r="21" s="1" customFormat="1" ht="28.5" spans="1:11">
      <c r="A21" s="32" t="s">
        <v>570</v>
      </c>
      <c r="B21" s="36"/>
      <c r="C21" s="34" t="s">
        <v>617</v>
      </c>
      <c r="D21" s="35" t="s">
        <v>818</v>
      </c>
      <c r="E21" s="34" t="s">
        <v>609</v>
      </c>
      <c r="F21" s="35" t="s">
        <v>819</v>
      </c>
      <c r="G21" s="35" t="s">
        <v>569</v>
      </c>
      <c r="H21" s="35" t="s">
        <v>771</v>
      </c>
      <c r="I21" s="57">
        <v>10</v>
      </c>
      <c r="J21" s="57">
        <v>10</v>
      </c>
      <c r="K21" s="58" t="s">
        <v>545</v>
      </c>
    </row>
    <row r="22" s="1" customFormat="1" ht="28.5" spans="1:11">
      <c r="A22" s="32" t="s">
        <v>574</v>
      </c>
      <c r="B22" s="36"/>
      <c r="C22" s="34" t="s">
        <v>619</v>
      </c>
      <c r="D22" s="35" t="s">
        <v>772</v>
      </c>
      <c r="E22" s="34" t="s">
        <v>564</v>
      </c>
      <c r="F22" s="34" t="s">
        <v>613</v>
      </c>
      <c r="G22" s="34" t="s">
        <v>578</v>
      </c>
      <c r="H22" s="34" t="s">
        <v>579</v>
      </c>
      <c r="I22" s="57">
        <v>10</v>
      </c>
      <c r="J22" s="57">
        <v>10</v>
      </c>
      <c r="K22" s="58" t="s">
        <v>545</v>
      </c>
    </row>
    <row r="23" s="5" customFormat="1" ht="67" customHeight="1" spans="1:11">
      <c r="A23" s="25" t="s">
        <v>620</v>
      </c>
      <c r="B23" s="25"/>
      <c r="C23" s="25"/>
      <c r="D23" s="26" t="s">
        <v>545</v>
      </c>
      <c r="E23" s="26"/>
      <c r="F23" s="26"/>
      <c r="G23" s="26"/>
      <c r="H23" s="26"/>
      <c r="I23" s="26"/>
      <c r="J23" s="26"/>
      <c r="K23" s="26"/>
    </row>
    <row r="24" s="5" customFormat="1" ht="30" customHeight="1" spans="1:11">
      <c r="A24" s="37" t="s">
        <v>621</v>
      </c>
      <c r="B24" s="38"/>
      <c r="C24" s="38"/>
      <c r="D24" s="38"/>
      <c r="E24" s="38"/>
      <c r="F24" s="38"/>
      <c r="G24" s="38"/>
      <c r="H24" s="39"/>
      <c r="I24" s="25" t="s">
        <v>622</v>
      </c>
      <c r="J24" s="25" t="s">
        <v>623</v>
      </c>
      <c r="K24" s="25" t="s">
        <v>624</v>
      </c>
    </row>
    <row r="25" s="4" customFormat="1" ht="35" customHeight="1" spans="1:11">
      <c r="A25" s="40"/>
      <c r="B25" s="41"/>
      <c r="C25" s="41"/>
      <c r="D25" s="41"/>
      <c r="E25" s="41"/>
      <c r="F25" s="41"/>
      <c r="G25" s="41"/>
      <c r="H25" s="42"/>
      <c r="I25" s="46">
        <v>100</v>
      </c>
      <c r="J25" s="46">
        <v>100</v>
      </c>
      <c r="K25" s="25" t="s">
        <v>625</v>
      </c>
    </row>
    <row r="26" s="4" customFormat="1" ht="208" customHeight="1" spans="1:11">
      <c r="A26" s="43" t="s">
        <v>626</v>
      </c>
      <c r="B26" s="44"/>
      <c r="C26" s="44"/>
      <c r="D26" s="44"/>
      <c r="E26" s="44"/>
      <c r="F26" s="44"/>
      <c r="G26" s="44"/>
      <c r="H26" s="44"/>
      <c r="I26" s="44"/>
      <c r="J26" s="44"/>
      <c r="K26" s="4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6"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820</v>
      </c>
      <c r="B1" s="6"/>
      <c r="C1" s="6"/>
      <c r="D1" s="6"/>
      <c r="E1" s="6"/>
      <c r="F1" s="6"/>
      <c r="G1" s="6"/>
      <c r="H1" s="6"/>
      <c r="I1" s="6"/>
      <c r="J1" s="6"/>
      <c r="K1" s="6"/>
    </row>
    <row r="2" s="2" customFormat="1" ht="30" customHeight="1" spans="1:11">
      <c r="A2" s="7"/>
      <c r="B2" s="7"/>
      <c r="C2" s="7"/>
      <c r="D2" s="7"/>
      <c r="E2" s="7"/>
      <c r="F2" s="7"/>
      <c r="G2" s="9"/>
      <c r="H2" s="9"/>
      <c r="I2" s="9"/>
      <c r="K2" s="45" t="s">
        <v>821</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822</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43.45</v>
      </c>
      <c r="G7" s="23"/>
      <c r="H7" s="24">
        <v>43.45</v>
      </c>
      <c r="I7" s="46">
        <v>10</v>
      </c>
      <c r="J7" s="46">
        <v>100</v>
      </c>
      <c r="K7" s="47">
        <v>10</v>
      </c>
    </row>
    <row r="8" s="4" customFormat="1" ht="30" customHeight="1" spans="1:11">
      <c r="A8" s="18"/>
      <c r="B8" s="18"/>
      <c r="C8" s="21" t="s">
        <v>597</v>
      </c>
      <c r="D8" s="22">
        <v>0</v>
      </c>
      <c r="E8" s="23"/>
      <c r="F8" s="22">
        <v>43.45</v>
      </c>
      <c r="G8" s="23"/>
      <c r="H8" s="24">
        <v>43.45</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60" customHeight="1" spans="1:11">
      <c r="A12" s="25"/>
      <c r="B12" s="26" t="s">
        <v>823</v>
      </c>
      <c r="C12" s="26"/>
      <c r="D12" s="26"/>
      <c r="E12" s="26"/>
      <c r="F12" s="26"/>
      <c r="G12" s="26"/>
      <c r="H12" s="26" t="s">
        <v>824</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38" customHeight="1" spans="1:11">
      <c r="A17" s="32" t="s">
        <v>561</v>
      </c>
      <c r="B17" s="33"/>
      <c r="C17" s="34" t="s">
        <v>562</v>
      </c>
      <c r="D17" s="34" t="s">
        <v>825</v>
      </c>
      <c r="E17" s="34" t="s">
        <v>564</v>
      </c>
      <c r="F17" s="34" t="s">
        <v>826</v>
      </c>
      <c r="G17" s="34" t="s">
        <v>565</v>
      </c>
      <c r="H17" s="34" t="s">
        <v>683</v>
      </c>
      <c r="I17" s="57">
        <v>20</v>
      </c>
      <c r="J17" s="57">
        <v>20</v>
      </c>
      <c r="K17" s="58" t="s">
        <v>545</v>
      </c>
    </row>
    <row r="18" s="1" customFormat="1" ht="38" customHeight="1" spans="1:11">
      <c r="A18" s="32" t="s">
        <v>561</v>
      </c>
      <c r="B18" s="36"/>
      <c r="C18" s="34" t="s">
        <v>566</v>
      </c>
      <c r="D18" s="34" t="s">
        <v>827</v>
      </c>
      <c r="E18" s="34" t="s">
        <v>609</v>
      </c>
      <c r="F18" s="34" t="s">
        <v>682</v>
      </c>
      <c r="G18" s="34" t="s">
        <v>578</v>
      </c>
      <c r="H18" s="34" t="s">
        <v>683</v>
      </c>
      <c r="I18" s="57">
        <v>20</v>
      </c>
      <c r="J18" s="57">
        <v>20</v>
      </c>
      <c r="K18" s="58" t="s">
        <v>545</v>
      </c>
    </row>
    <row r="19" s="1" customFormat="1" ht="38" customHeight="1" spans="1:11">
      <c r="A19" s="32" t="s">
        <v>561</v>
      </c>
      <c r="B19" s="36"/>
      <c r="C19" s="34" t="s">
        <v>615</v>
      </c>
      <c r="D19" s="34" t="s">
        <v>684</v>
      </c>
      <c r="E19" s="34" t="s">
        <v>609</v>
      </c>
      <c r="F19" s="34" t="s">
        <v>682</v>
      </c>
      <c r="G19" s="34" t="s">
        <v>578</v>
      </c>
      <c r="H19" s="34" t="s">
        <v>683</v>
      </c>
      <c r="I19" s="57">
        <v>20</v>
      </c>
      <c r="J19" s="57">
        <v>20</v>
      </c>
      <c r="K19" s="58" t="s">
        <v>545</v>
      </c>
    </row>
    <row r="20" s="1" customFormat="1" ht="38" customHeight="1" spans="1:11">
      <c r="A20" s="32" t="s">
        <v>570</v>
      </c>
      <c r="B20" s="36"/>
      <c r="C20" s="34" t="s">
        <v>617</v>
      </c>
      <c r="D20" s="34" t="s">
        <v>685</v>
      </c>
      <c r="E20" s="34" t="s">
        <v>564</v>
      </c>
      <c r="F20" s="34" t="s">
        <v>577</v>
      </c>
      <c r="G20" s="34" t="s">
        <v>578</v>
      </c>
      <c r="H20" s="34" t="s">
        <v>579</v>
      </c>
      <c r="I20" s="57">
        <v>20</v>
      </c>
      <c r="J20" s="57">
        <v>20</v>
      </c>
      <c r="K20" s="58" t="s">
        <v>545</v>
      </c>
    </row>
    <row r="21" s="1" customFormat="1" ht="38" customHeight="1" spans="1:11">
      <c r="A21" s="32" t="s">
        <v>574</v>
      </c>
      <c r="B21" s="36"/>
      <c r="C21" s="34" t="s">
        <v>619</v>
      </c>
      <c r="D21" s="34" t="s">
        <v>828</v>
      </c>
      <c r="E21" s="34" t="s">
        <v>564</v>
      </c>
      <c r="F21" s="34" t="s">
        <v>577</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8.0583333333333"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829</v>
      </c>
      <c r="B1" s="6"/>
      <c r="C1" s="6"/>
      <c r="D1" s="6"/>
      <c r="E1" s="6"/>
      <c r="F1" s="6"/>
      <c r="G1" s="6"/>
      <c r="H1" s="6"/>
      <c r="I1" s="6"/>
      <c r="J1" s="6"/>
      <c r="K1" s="6"/>
    </row>
    <row r="2" s="2" customFormat="1" ht="30" customHeight="1" spans="1:11">
      <c r="A2" s="7"/>
      <c r="B2" s="7"/>
      <c r="C2" s="7"/>
      <c r="D2" s="7"/>
      <c r="E2" s="7"/>
      <c r="F2" s="7"/>
      <c r="G2" s="9"/>
      <c r="H2" s="9"/>
      <c r="I2" s="9"/>
      <c r="K2" s="45" t="s">
        <v>830</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831</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27.17</v>
      </c>
      <c r="G7" s="23"/>
      <c r="H7" s="24">
        <v>27.17</v>
      </c>
      <c r="I7" s="46">
        <v>10</v>
      </c>
      <c r="J7" s="46">
        <v>100</v>
      </c>
      <c r="K7" s="47">
        <v>10</v>
      </c>
    </row>
    <row r="8" s="4" customFormat="1" ht="30" customHeight="1" spans="1:11">
      <c r="A8" s="18"/>
      <c r="B8" s="18"/>
      <c r="C8" s="21" t="s">
        <v>597</v>
      </c>
      <c r="D8" s="22">
        <v>0</v>
      </c>
      <c r="E8" s="23"/>
      <c r="F8" s="22">
        <v>27.17</v>
      </c>
      <c r="G8" s="23"/>
      <c r="H8" s="24">
        <v>27.17</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832</v>
      </c>
      <c r="C12" s="26"/>
      <c r="D12" s="26"/>
      <c r="E12" s="26"/>
      <c r="F12" s="26"/>
      <c r="G12" s="26"/>
      <c r="H12" s="26" t="s">
        <v>833</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38" customHeight="1" spans="1:11">
      <c r="A17" s="32" t="s">
        <v>561</v>
      </c>
      <c r="B17" s="33"/>
      <c r="C17" s="34" t="s">
        <v>562</v>
      </c>
      <c r="D17" s="34" t="s">
        <v>678</v>
      </c>
      <c r="E17" s="34" t="s">
        <v>564</v>
      </c>
      <c r="F17" s="34" t="s">
        <v>834</v>
      </c>
      <c r="G17" s="34" t="s">
        <v>565</v>
      </c>
      <c r="H17" s="34" t="s">
        <v>835</v>
      </c>
      <c r="I17" s="57">
        <v>20</v>
      </c>
      <c r="J17" s="57">
        <v>20</v>
      </c>
      <c r="K17" s="58" t="s">
        <v>545</v>
      </c>
    </row>
    <row r="18" s="1" customFormat="1" ht="38" customHeight="1" spans="1:11">
      <c r="A18" s="32" t="s">
        <v>561</v>
      </c>
      <c r="B18" s="36"/>
      <c r="C18" s="34" t="s">
        <v>566</v>
      </c>
      <c r="D18" s="34" t="s">
        <v>681</v>
      </c>
      <c r="E18" s="34" t="s">
        <v>609</v>
      </c>
      <c r="F18" s="34" t="s">
        <v>682</v>
      </c>
      <c r="G18" s="34" t="s">
        <v>578</v>
      </c>
      <c r="H18" s="34" t="s">
        <v>683</v>
      </c>
      <c r="I18" s="57">
        <v>20</v>
      </c>
      <c r="J18" s="57">
        <v>20</v>
      </c>
      <c r="K18" s="58" t="s">
        <v>545</v>
      </c>
    </row>
    <row r="19" s="1" customFormat="1" ht="38" customHeight="1" spans="1:11">
      <c r="A19" s="32" t="s">
        <v>561</v>
      </c>
      <c r="B19" s="36"/>
      <c r="C19" s="34" t="s">
        <v>615</v>
      </c>
      <c r="D19" s="34" t="s">
        <v>684</v>
      </c>
      <c r="E19" s="34" t="s">
        <v>564</v>
      </c>
      <c r="F19" s="34" t="s">
        <v>577</v>
      </c>
      <c r="G19" s="34" t="s">
        <v>578</v>
      </c>
      <c r="H19" s="34" t="s">
        <v>683</v>
      </c>
      <c r="I19" s="57">
        <v>20</v>
      </c>
      <c r="J19" s="57">
        <v>20</v>
      </c>
      <c r="K19" s="58" t="s">
        <v>545</v>
      </c>
    </row>
    <row r="20" s="1" customFormat="1" ht="38" customHeight="1" spans="1:11">
      <c r="A20" s="32" t="s">
        <v>570</v>
      </c>
      <c r="B20" s="36"/>
      <c r="C20" s="34" t="s">
        <v>617</v>
      </c>
      <c r="D20" s="34" t="s">
        <v>685</v>
      </c>
      <c r="E20" s="34" t="s">
        <v>564</v>
      </c>
      <c r="F20" s="34" t="s">
        <v>613</v>
      </c>
      <c r="G20" s="34" t="s">
        <v>578</v>
      </c>
      <c r="H20" s="34" t="s">
        <v>579</v>
      </c>
      <c r="I20" s="57">
        <v>20</v>
      </c>
      <c r="J20" s="57">
        <v>20</v>
      </c>
      <c r="K20" s="58" t="s">
        <v>545</v>
      </c>
    </row>
    <row r="21" s="1" customFormat="1" ht="38" customHeight="1" spans="1:11">
      <c r="A21" s="32" t="s">
        <v>574</v>
      </c>
      <c r="B21" s="36"/>
      <c r="C21" s="34" t="s">
        <v>619</v>
      </c>
      <c r="D21" s="34" t="s">
        <v>575</v>
      </c>
      <c r="E21" s="34" t="s">
        <v>564</v>
      </c>
      <c r="F21" s="34" t="s">
        <v>613</v>
      </c>
      <c r="G21" s="34" t="s">
        <v>578</v>
      </c>
      <c r="H21" s="34" t="s">
        <v>614</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836</v>
      </c>
      <c r="B1" s="6"/>
      <c r="C1" s="6"/>
      <c r="D1" s="6"/>
      <c r="E1" s="6"/>
      <c r="F1" s="6"/>
      <c r="G1" s="6"/>
      <c r="H1" s="6"/>
      <c r="I1" s="6"/>
      <c r="J1" s="6"/>
      <c r="K1" s="6"/>
    </row>
    <row r="2" s="2" customFormat="1" ht="30" customHeight="1" spans="1:11">
      <c r="A2" s="7"/>
      <c r="B2" s="7"/>
      <c r="C2" s="7"/>
      <c r="D2" s="7"/>
      <c r="E2" s="7"/>
      <c r="F2" s="7"/>
      <c r="G2" s="9"/>
      <c r="H2" s="9"/>
      <c r="I2" s="9"/>
      <c r="K2" s="45" t="s">
        <v>837</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838</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4</v>
      </c>
      <c r="G7" s="23"/>
      <c r="H7" s="24">
        <v>4</v>
      </c>
      <c r="I7" s="46">
        <v>10</v>
      </c>
      <c r="J7" s="46">
        <v>100</v>
      </c>
      <c r="K7" s="47">
        <v>10</v>
      </c>
    </row>
    <row r="8" s="4" customFormat="1" ht="30" customHeight="1" spans="1:11">
      <c r="A8" s="18"/>
      <c r="B8" s="18"/>
      <c r="C8" s="21" t="s">
        <v>597</v>
      </c>
      <c r="D8" s="22">
        <v>0</v>
      </c>
      <c r="E8" s="23"/>
      <c r="F8" s="22">
        <v>4</v>
      </c>
      <c r="G8" s="23"/>
      <c r="H8" s="24">
        <v>4</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839</v>
      </c>
      <c r="C12" s="26"/>
      <c r="D12" s="26"/>
      <c r="E12" s="26"/>
      <c r="F12" s="26"/>
      <c r="G12" s="26"/>
      <c r="H12" s="26" t="s">
        <v>840</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spans="1:11">
      <c r="A17" s="32" t="s">
        <v>561</v>
      </c>
      <c r="B17" s="33"/>
      <c r="C17" s="34" t="s">
        <v>566</v>
      </c>
      <c r="D17" s="35" t="s">
        <v>841</v>
      </c>
      <c r="E17" s="34" t="s">
        <v>564</v>
      </c>
      <c r="F17" s="34" t="s">
        <v>613</v>
      </c>
      <c r="G17" s="34" t="s">
        <v>578</v>
      </c>
      <c r="H17" s="34" t="s">
        <v>614</v>
      </c>
      <c r="I17" s="57">
        <v>20</v>
      </c>
      <c r="J17" s="57">
        <v>20</v>
      </c>
      <c r="K17" s="58" t="s">
        <v>545</v>
      </c>
    </row>
    <row r="18" s="1" customFormat="1" spans="1:11">
      <c r="A18" s="32" t="s">
        <v>561</v>
      </c>
      <c r="B18" s="36"/>
      <c r="C18" s="34" t="s">
        <v>615</v>
      </c>
      <c r="D18" s="35" t="s">
        <v>670</v>
      </c>
      <c r="E18" s="34" t="s">
        <v>609</v>
      </c>
      <c r="F18" s="34" t="s">
        <v>682</v>
      </c>
      <c r="G18" s="34" t="s">
        <v>578</v>
      </c>
      <c r="H18" s="34" t="s">
        <v>683</v>
      </c>
      <c r="I18" s="57">
        <v>20</v>
      </c>
      <c r="J18" s="57">
        <v>20</v>
      </c>
      <c r="K18" s="58" t="s">
        <v>545</v>
      </c>
    </row>
    <row r="19" s="1" customFormat="1" ht="28.5" spans="1:11">
      <c r="A19" s="32" t="s">
        <v>570</v>
      </c>
      <c r="B19" s="36"/>
      <c r="C19" s="34" t="s">
        <v>617</v>
      </c>
      <c r="D19" s="35" t="s">
        <v>842</v>
      </c>
      <c r="E19" s="34" t="s">
        <v>609</v>
      </c>
      <c r="F19" s="34" t="s">
        <v>842</v>
      </c>
      <c r="G19" s="34" t="s">
        <v>569</v>
      </c>
      <c r="H19" s="34" t="s">
        <v>842</v>
      </c>
      <c r="I19" s="57">
        <v>20</v>
      </c>
      <c r="J19" s="57">
        <v>20</v>
      </c>
      <c r="K19" s="58" t="s">
        <v>545</v>
      </c>
    </row>
    <row r="20" s="1" customFormat="1" ht="42.75" spans="1:11">
      <c r="A20" s="32" t="s">
        <v>570</v>
      </c>
      <c r="B20" s="36"/>
      <c r="C20" s="34" t="s">
        <v>640</v>
      </c>
      <c r="D20" s="35" t="s">
        <v>719</v>
      </c>
      <c r="E20" s="34" t="s">
        <v>609</v>
      </c>
      <c r="F20" s="34" t="s">
        <v>720</v>
      </c>
      <c r="G20" s="34" t="s">
        <v>569</v>
      </c>
      <c r="H20" s="35" t="s">
        <v>843</v>
      </c>
      <c r="I20" s="57">
        <v>20</v>
      </c>
      <c r="J20" s="57">
        <v>20</v>
      </c>
      <c r="K20" s="58" t="s">
        <v>545</v>
      </c>
    </row>
    <row r="21" s="1" customFormat="1" spans="1:11">
      <c r="A21" s="32" t="s">
        <v>574</v>
      </c>
      <c r="B21" s="36"/>
      <c r="C21" s="34" t="s">
        <v>619</v>
      </c>
      <c r="D21" s="35" t="s">
        <v>706</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844</v>
      </c>
      <c r="B1" s="6"/>
      <c r="C1" s="6"/>
      <c r="D1" s="6"/>
      <c r="E1" s="6"/>
      <c r="F1" s="6"/>
      <c r="G1" s="6"/>
      <c r="H1" s="6"/>
      <c r="I1" s="6"/>
      <c r="J1" s="6"/>
      <c r="K1" s="6"/>
    </row>
    <row r="2" s="2" customFormat="1" ht="30" customHeight="1" spans="1:11">
      <c r="A2" s="7"/>
      <c r="B2" s="7"/>
      <c r="C2" s="7"/>
      <c r="D2" s="7"/>
      <c r="E2" s="7"/>
      <c r="F2" s="7"/>
      <c r="G2" s="9"/>
      <c r="H2" s="9"/>
      <c r="I2" s="9"/>
      <c r="K2" s="45" t="s">
        <v>845</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846</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6.89</v>
      </c>
      <c r="G7" s="23"/>
      <c r="H7" s="24">
        <v>6.89</v>
      </c>
      <c r="I7" s="46">
        <v>10</v>
      </c>
      <c r="J7" s="46">
        <v>100</v>
      </c>
      <c r="K7" s="47">
        <v>10</v>
      </c>
    </row>
    <row r="8" s="4" customFormat="1" ht="30" customHeight="1" spans="1:11">
      <c r="A8" s="18"/>
      <c r="B8" s="18"/>
      <c r="C8" s="21" t="s">
        <v>597</v>
      </c>
      <c r="D8" s="22">
        <v>0</v>
      </c>
      <c r="E8" s="23"/>
      <c r="F8" s="22">
        <v>6.89</v>
      </c>
      <c r="G8" s="23"/>
      <c r="H8" s="24">
        <v>6.89</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847</v>
      </c>
      <c r="C12" s="26"/>
      <c r="D12" s="26"/>
      <c r="E12" s="26"/>
      <c r="F12" s="26"/>
      <c r="G12" s="26"/>
      <c r="H12" s="26" t="s">
        <v>848</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849</v>
      </c>
      <c r="E17" s="34" t="s">
        <v>609</v>
      </c>
      <c r="F17" s="34" t="s">
        <v>682</v>
      </c>
      <c r="G17" s="34" t="s">
        <v>578</v>
      </c>
      <c r="H17" s="34" t="s">
        <v>683</v>
      </c>
      <c r="I17" s="57">
        <v>20</v>
      </c>
      <c r="J17" s="57">
        <v>20</v>
      </c>
      <c r="K17" s="58" t="s">
        <v>545</v>
      </c>
    </row>
    <row r="18" s="1" customFormat="1" spans="1:11">
      <c r="A18" s="32" t="s">
        <v>561</v>
      </c>
      <c r="B18" s="36"/>
      <c r="C18" s="34" t="s">
        <v>566</v>
      </c>
      <c r="D18" s="35" t="s">
        <v>850</v>
      </c>
      <c r="E18" s="34" t="s">
        <v>564</v>
      </c>
      <c r="F18" s="34" t="s">
        <v>577</v>
      </c>
      <c r="G18" s="34" t="s">
        <v>578</v>
      </c>
      <c r="H18" s="34" t="s">
        <v>579</v>
      </c>
      <c r="I18" s="57">
        <v>20</v>
      </c>
      <c r="J18" s="57">
        <v>20</v>
      </c>
      <c r="K18" s="58" t="s">
        <v>545</v>
      </c>
    </row>
    <row r="19" s="1" customFormat="1" ht="28.5" spans="1:11">
      <c r="A19" s="32" t="s">
        <v>561</v>
      </c>
      <c r="B19" s="36"/>
      <c r="C19" s="34" t="s">
        <v>615</v>
      </c>
      <c r="D19" s="35" t="s">
        <v>696</v>
      </c>
      <c r="E19" s="34" t="s">
        <v>609</v>
      </c>
      <c r="F19" s="34" t="s">
        <v>682</v>
      </c>
      <c r="G19" s="34" t="s">
        <v>578</v>
      </c>
      <c r="H19" s="35" t="s">
        <v>851</v>
      </c>
      <c r="I19" s="57">
        <v>20</v>
      </c>
      <c r="J19" s="57">
        <v>20</v>
      </c>
      <c r="K19" s="58" t="s">
        <v>545</v>
      </c>
    </row>
    <row r="20" s="1" customFormat="1" spans="1:11">
      <c r="A20" s="32" t="s">
        <v>570</v>
      </c>
      <c r="B20" s="36"/>
      <c r="C20" s="34" t="s">
        <v>617</v>
      </c>
      <c r="D20" s="35" t="s">
        <v>618</v>
      </c>
      <c r="E20" s="34" t="s">
        <v>564</v>
      </c>
      <c r="F20" s="34" t="s">
        <v>613</v>
      </c>
      <c r="G20" s="34" t="s">
        <v>578</v>
      </c>
      <c r="H20" s="34" t="s">
        <v>579</v>
      </c>
      <c r="I20" s="57">
        <v>20</v>
      </c>
      <c r="J20" s="57">
        <v>20</v>
      </c>
      <c r="K20" s="58" t="s">
        <v>545</v>
      </c>
    </row>
    <row r="21" s="1" customFormat="1" spans="1:11">
      <c r="A21" s="32" t="s">
        <v>574</v>
      </c>
      <c r="B21" s="36"/>
      <c r="C21" s="34" t="s">
        <v>619</v>
      </c>
      <c r="D21" s="35" t="s">
        <v>575</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8.3333333333333"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852</v>
      </c>
      <c r="B1" s="6"/>
      <c r="C1" s="6"/>
      <c r="D1" s="6"/>
      <c r="E1" s="6"/>
      <c r="F1" s="6"/>
      <c r="G1" s="6"/>
      <c r="H1" s="6"/>
      <c r="I1" s="6"/>
      <c r="J1" s="6"/>
      <c r="K1" s="6"/>
    </row>
    <row r="2" s="2" customFormat="1" ht="30" customHeight="1" spans="1:11">
      <c r="A2" s="7"/>
      <c r="B2" s="7"/>
      <c r="C2" s="7"/>
      <c r="D2" s="7"/>
      <c r="E2" s="7"/>
      <c r="F2" s="7"/>
      <c r="G2" s="9"/>
      <c r="H2" s="9"/>
      <c r="I2" s="9"/>
      <c r="K2" s="45" t="s">
        <v>853</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854</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1.98</v>
      </c>
      <c r="E7" s="23"/>
      <c r="F7" s="22">
        <v>2.33</v>
      </c>
      <c r="G7" s="23"/>
      <c r="H7" s="24">
        <v>2.33</v>
      </c>
      <c r="I7" s="46">
        <v>10</v>
      </c>
      <c r="J7" s="46">
        <v>100</v>
      </c>
      <c r="K7" s="47">
        <v>10</v>
      </c>
    </row>
    <row r="8" s="4" customFormat="1" ht="30" customHeight="1" spans="1:11">
      <c r="A8" s="18"/>
      <c r="B8" s="18"/>
      <c r="C8" s="21" t="s">
        <v>597</v>
      </c>
      <c r="D8" s="22">
        <v>1.98</v>
      </c>
      <c r="E8" s="23"/>
      <c r="F8" s="22">
        <v>2.33</v>
      </c>
      <c r="G8" s="23"/>
      <c r="H8" s="24">
        <v>2.33</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855</v>
      </c>
      <c r="C12" s="26"/>
      <c r="D12" s="26"/>
      <c r="E12" s="26"/>
      <c r="F12" s="26"/>
      <c r="G12" s="26"/>
      <c r="H12" s="26" t="s">
        <v>856</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38" customHeight="1" spans="1:11">
      <c r="A17" s="32" t="s">
        <v>561</v>
      </c>
      <c r="B17" s="33"/>
      <c r="C17" s="34" t="s">
        <v>562</v>
      </c>
      <c r="D17" s="34" t="s">
        <v>678</v>
      </c>
      <c r="E17" s="34" t="s">
        <v>609</v>
      </c>
      <c r="F17" s="34" t="s">
        <v>12</v>
      </c>
      <c r="G17" s="34" t="s">
        <v>680</v>
      </c>
      <c r="H17" s="34" t="s">
        <v>857</v>
      </c>
      <c r="I17" s="57">
        <v>20</v>
      </c>
      <c r="J17" s="57">
        <v>20</v>
      </c>
      <c r="K17" s="58" t="s">
        <v>545</v>
      </c>
    </row>
    <row r="18" s="1" customFormat="1" ht="38" customHeight="1" spans="1:11">
      <c r="A18" s="32" t="s">
        <v>561</v>
      </c>
      <c r="B18" s="36"/>
      <c r="C18" s="34" t="s">
        <v>566</v>
      </c>
      <c r="D18" s="34" t="s">
        <v>681</v>
      </c>
      <c r="E18" s="34" t="s">
        <v>609</v>
      </c>
      <c r="F18" s="34" t="s">
        <v>682</v>
      </c>
      <c r="G18" s="34" t="s">
        <v>578</v>
      </c>
      <c r="H18" s="34" t="s">
        <v>683</v>
      </c>
      <c r="I18" s="57">
        <v>20</v>
      </c>
      <c r="J18" s="57">
        <v>20</v>
      </c>
      <c r="K18" s="58" t="s">
        <v>545</v>
      </c>
    </row>
    <row r="19" s="1" customFormat="1" ht="38" customHeight="1" spans="1:11">
      <c r="A19" s="32" t="s">
        <v>561</v>
      </c>
      <c r="B19" s="36"/>
      <c r="C19" s="34" t="s">
        <v>615</v>
      </c>
      <c r="D19" s="34" t="s">
        <v>684</v>
      </c>
      <c r="E19" s="34" t="s">
        <v>609</v>
      </c>
      <c r="F19" s="34" t="s">
        <v>682</v>
      </c>
      <c r="G19" s="34" t="s">
        <v>578</v>
      </c>
      <c r="H19" s="34" t="s">
        <v>683</v>
      </c>
      <c r="I19" s="57">
        <v>20</v>
      </c>
      <c r="J19" s="57">
        <v>20</v>
      </c>
      <c r="K19" s="58" t="s">
        <v>545</v>
      </c>
    </row>
    <row r="20" s="1" customFormat="1" ht="38" customHeight="1" spans="1:11">
      <c r="A20" s="32" t="s">
        <v>570</v>
      </c>
      <c r="B20" s="36"/>
      <c r="C20" s="34" t="s">
        <v>617</v>
      </c>
      <c r="D20" s="34" t="s">
        <v>685</v>
      </c>
      <c r="E20" s="34" t="s">
        <v>564</v>
      </c>
      <c r="F20" s="34" t="s">
        <v>577</v>
      </c>
      <c r="G20" s="34" t="s">
        <v>578</v>
      </c>
      <c r="H20" s="34" t="s">
        <v>579</v>
      </c>
      <c r="I20" s="57">
        <v>20</v>
      </c>
      <c r="J20" s="57">
        <v>20</v>
      </c>
      <c r="K20" s="58" t="s">
        <v>545</v>
      </c>
    </row>
    <row r="21" s="1" customFormat="1" ht="38" customHeight="1" spans="1:11">
      <c r="A21" s="32" t="s">
        <v>574</v>
      </c>
      <c r="B21" s="36"/>
      <c r="C21" s="34" t="s">
        <v>619</v>
      </c>
      <c r="D21" s="34" t="s">
        <v>686</v>
      </c>
      <c r="E21" s="34" t="s">
        <v>564</v>
      </c>
      <c r="F21" s="34" t="s">
        <v>577</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858</v>
      </c>
      <c r="B1" s="6"/>
      <c r="C1" s="6"/>
      <c r="D1" s="6"/>
      <c r="E1" s="6"/>
      <c r="F1" s="6"/>
      <c r="G1" s="6"/>
      <c r="H1" s="6"/>
      <c r="I1" s="6"/>
      <c r="J1" s="6"/>
      <c r="K1" s="6"/>
    </row>
    <row r="2" s="2" customFormat="1" ht="30" customHeight="1" spans="1:11">
      <c r="A2" s="7"/>
      <c r="B2" s="7"/>
      <c r="C2" s="7"/>
      <c r="D2" s="7"/>
      <c r="E2" s="7"/>
      <c r="F2" s="7"/>
      <c r="G2" s="9"/>
      <c r="H2" s="9"/>
      <c r="I2" s="9"/>
      <c r="K2" s="45" t="s">
        <v>859</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860</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25</v>
      </c>
      <c r="G7" s="23"/>
      <c r="H7" s="24">
        <v>25</v>
      </c>
      <c r="I7" s="46">
        <v>10</v>
      </c>
      <c r="J7" s="46">
        <v>100</v>
      </c>
      <c r="K7" s="47">
        <v>10</v>
      </c>
    </row>
    <row r="8" s="4" customFormat="1" ht="30" customHeight="1" spans="1:11">
      <c r="A8" s="18"/>
      <c r="B8" s="18"/>
      <c r="C8" s="21" t="s">
        <v>597</v>
      </c>
      <c r="D8" s="22">
        <v>0</v>
      </c>
      <c r="E8" s="23"/>
      <c r="F8" s="22">
        <v>25</v>
      </c>
      <c r="G8" s="23"/>
      <c r="H8" s="24">
        <v>25</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861</v>
      </c>
      <c r="C12" s="26"/>
      <c r="D12" s="26"/>
      <c r="E12" s="26"/>
      <c r="F12" s="26"/>
      <c r="G12" s="26"/>
      <c r="H12" s="26" t="s">
        <v>862</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757</v>
      </c>
      <c r="E17" s="34" t="s">
        <v>564</v>
      </c>
      <c r="F17" s="34" t="s">
        <v>863</v>
      </c>
      <c r="G17" s="34" t="s">
        <v>864</v>
      </c>
      <c r="H17" s="34" t="s">
        <v>863</v>
      </c>
      <c r="I17" s="57">
        <v>20</v>
      </c>
      <c r="J17" s="57">
        <v>20</v>
      </c>
      <c r="K17" s="58" t="s">
        <v>545</v>
      </c>
    </row>
    <row r="18" s="1" customFormat="1" ht="42.75" spans="1:11">
      <c r="A18" s="32" t="s">
        <v>561</v>
      </c>
      <c r="B18" s="36"/>
      <c r="C18" s="34" t="s">
        <v>566</v>
      </c>
      <c r="D18" s="35" t="s">
        <v>759</v>
      </c>
      <c r="E18" s="34" t="s">
        <v>609</v>
      </c>
      <c r="F18" s="34" t="s">
        <v>682</v>
      </c>
      <c r="G18" s="34" t="s">
        <v>578</v>
      </c>
      <c r="H18" s="34" t="s">
        <v>683</v>
      </c>
      <c r="I18" s="57">
        <v>20</v>
      </c>
      <c r="J18" s="57">
        <v>20</v>
      </c>
      <c r="K18" s="58" t="s">
        <v>545</v>
      </c>
    </row>
    <row r="19" s="1" customFormat="1" ht="28.5" spans="1:11">
      <c r="A19" s="32" t="s">
        <v>561</v>
      </c>
      <c r="B19" s="36"/>
      <c r="C19" s="34" t="s">
        <v>615</v>
      </c>
      <c r="D19" s="35" t="s">
        <v>760</v>
      </c>
      <c r="E19" s="34" t="s">
        <v>609</v>
      </c>
      <c r="F19" s="34" t="s">
        <v>682</v>
      </c>
      <c r="G19" s="34" t="s">
        <v>578</v>
      </c>
      <c r="H19" s="34" t="s">
        <v>683</v>
      </c>
      <c r="I19" s="57">
        <v>20</v>
      </c>
      <c r="J19" s="57">
        <v>20</v>
      </c>
      <c r="K19" s="58" t="s">
        <v>545</v>
      </c>
    </row>
    <row r="20" s="1" customFormat="1" spans="1:11">
      <c r="A20" s="32" t="s">
        <v>570</v>
      </c>
      <c r="B20" s="36"/>
      <c r="C20" s="34" t="s">
        <v>617</v>
      </c>
      <c r="D20" s="35" t="s">
        <v>685</v>
      </c>
      <c r="E20" s="34" t="s">
        <v>564</v>
      </c>
      <c r="F20" s="34" t="s">
        <v>613</v>
      </c>
      <c r="G20" s="34" t="s">
        <v>578</v>
      </c>
      <c r="H20" s="34" t="s">
        <v>579</v>
      </c>
      <c r="I20" s="57">
        <v>20</v>
      </c>
      <c r="J20" s="57">
        <v>20</v>
      </c>
      <c r="K20" s="58" t="s">
        <v>545</v>
      </c>
    </row>
    <row r="21" s="1" customFormat="1" spans="1:11">
      <c r="A21" s="32" t="s">
        <v>574</v>
      </c>
      <c r="B21" s="36"/>
      <c r="C21" s="34" t="s">
        <v>619</v>
      </c>
      <c r="D21" s="35" t="s">
        <v>575</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865</v>
      </c>
      <c r="B1" s="6"/>
      <c r="C1" s="6"/>
      <c r="D1" s="6"/>
      <c r="E1" s="6"/>
      <c r="F1" s="6"/>
      <c r="G1" s="6"/>
      <c r="H1" s="6"/>
      <c r="I1" s="6"/>
      <c r="J1" s="6"/>
      <c r="K1" s="6"/>
    </row>
    <row r="2" s="2" customFormat="1" ht="30" customHeight="1" spans="1:11">
      <c r="A2" s="7"/>
      <c r="B2" s="7"/>
      <c r="C2" s="7"/>
      <c r="D2" s="7"/>
      <c r="E2" s="7"/>
      <c r="F2" s="7"/>
      <c r="G2" s="9"/>
      <c r="H2" s="9"/>
      <c r="I2" s="9"/>
      <c r="K2" s="45" t="s">
        <v>866</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867</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22</v>
      </c>
      <c r="G7" s="23"/>
      <c r="H7" s="24">
        <v>22</v>
      </c>
      <c r="I7" s="46">
        <v>10</v>
      </c>
      <c r="J7" s="46">
        <v>100</v>
      </c>
      <c r="K7" s="47">
        <v>10</v>
      </c>
    </row>
    <row r="8" s="4" customFormat="1" ht="30" customHeight="1" spans="1:11">
      <c r="A8" s="18"/>
      <c r="B8" s="18"/>
      <c r="C8" s="21" t="s">
        <v>597</v>
      </c>
      <c r="D8" s="22">
        <v>0</v>
      </c>
      <c r="E8" s="23"/>
      <c r="F8" s="22">
        <v>22</v>
      </c>
      <c r="G8" s="23"/>
      <c r="H8" s="24">
        <v>22</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11" customHeight="1" spans="1:11">
      <c r="A12" s="25"/>
      <c r="B12" s="26" t="s">
        <v>755</v>
      </c>
      <c r="C12" s="26"/>
      <c r="D12" s="26"/>
      <c r="E12" s="26"/>
      <c r="F12" s="26"/>
      <c r="G12" s="26"/>
      <c r="H12" s="26" t="s">
        <v>868</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757</v>
      </c>
      <c r="E17" s="34" t="s">
        <v>564</v>
      </c>
      <c r="F17" s="34" t="s">
        <v>758</v>
      </c>
      <c r="G17" s="34" t="s">
        <v>680</v>
      </c>
      <c r="H17" s="34" t="s">
        <v>758</v>
      </c>
      <c r="I17" s="57">
        <v>20</v>
      </c>
      <c r="J17" s="57">
        <v>20</v>
      </c>
      <c r="K17" s="58" t="s">
        <v>545</v>
      </c>
    </row>
    <row r="18" s="1" customFormat="1" ht="42.75" spans="1:11">
      <c r="A18" s="32" t="s">
        <v>561</v>
      </c>
      <c r="B18" s="36"/>
      <c r="C18" s="34" t="s">
        <v>566</v>
      </c>
      <c r="D18" s="35" t="s">
        <v>759</v>
      </c>
      <c r="E18" s="34" t="s">
        <v>609</v>
      </c>
      <c r="F18" s="34" t="s">
        <v>682</v>
      </c>
      <c r="G18" s="34" t="s">
        <v>578</v>
      </c>
      <c r="H18" s="34" t="s">
        <v>683</v>
      </c>
      <c r="I18" s="57">
        <v>20</v>
      </c>
      <c r="J18" s="57">
        <v>20</v>
      </c>
      <c r="K18" s="58" t="s">
        <v>545</v>
      </c>
    </row>
    <row r="19" s="1" customFormat="1" ht="28.5" spans="1:11">
      <c r="A19" s="32" t="s">
        <v>561</v>
      </c>
      <c r="B19" s="36"/>
      <c r="C19" s="34" t="s">
        <v>615</v>
      </c>
      <c r="D19" s="35" t="s">
        <v>760</v>
      </c>
      <c r="E19" s="34" t="s">
        <v>609</v>
      </c>
      <c r="F19" s="34" t="s">
        <v>682</v>
      </c>
      <c r="G19" s="34" t="s">
        <v>578</v>
      </c>
      <c r="H19" s="34" t="s">
        <v>683</v>
      </c>
      <c r="I19" s="57">
        <v>20</v>
      </c>
      <c r="J19" s="57">
        <v>20</v>
      </c>
      <c r="K19" s="58" t="s">
        <v>545</v>
      </c>
    </row>
    <row r="20" s="1" customFormat="1" spans="1:11">
      <c r="A20" s="32" t="s">
        <v>570</v>
      </c>
      <c r="B20" s="36"/>
      <c r="C20" s="34" t="s">
        <v>617</v>
      </c>
      <c r="D20" s="35" t="s">
        <v>685</v>
      </c>
      <c r="E20" s="34" t="s">
        <v>564</v>
      </c>
      <c r="F20" s="34" t="s">
        <v>613</v>
      </c>
      <c r="G20" s="34" t="s">
        <v>578</v>
      </c>
      <c r="H20" s="34" t="s">
        <v>579</v>
      </c>
      <c r="I20" s="57">
        <v>20</v>
      </c>
      <c r="J20" s="57">
        <v>20</v>
      </c>
      <c r="K20" s="58" t="s">
        <v>545</v>
      </c>
    </row>
    <row r="21" s="1" customFormat="1" spans="1:11">
      <c r="A21" s="32" t="s">
        <v>574</v>
      </c>
      <c r="B21" s="36"/>
      <c r="C21" s="34" t="s">
        <v>619</v>
      </c>
      <c r="D21" s="35" t="s">
        <v>575</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40" zoomScaleNormal="40" workbookViewId="0">
      <selection activeCell="AN8" sqref="AN8"/>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869</v>
      </c>
      <c r="B1" s="6"/>
      <c r="C1" s="6"/>
      <c r="D1" s="6"/>
      <c r="E1" s="6"/>
      <c r="F1" s="6"/>
      <c r="G1" s="6"/>
      <c r="H1" s="6"/>
      <c r="I1" s="6"/>
      <c r="J1" s="6"/>
      <c r="K1" s="6"/>
    </row>
    <row r="2" s="2" customFormat="1" ht="30" customHeight="1" spans="1:11">
      <c r="A2" s="7"/>
      <c r="B2" s="7"/>
      <c r="C2" s="7"/>
      <c r="D2" s="7"/>
      <c r="E2" s="7"/>
      <c r="F2" s="7"/>
      <c r="G2" s="9"/>
      <c r="H2" s="9"/>
      <c r="I2" s="9"/>
      <c r="K2" s="45" t="s">
        <v>870</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871</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3.75</v>
      </c>
      <c r="G7" s="23"/>
      <c r="H7" s="24">
        <v>3.75</v>
      </c>
      <c r="I7" s="46">
        <v>10</v>
      </c>
      <c r="J7" s="46">
        <v>100</v>
      </c>
      <c r="K7" s="47">
        <v>10</v>
      </c>
    </row>
    <row r="8" s="4" customFormat="1" ht="30" customHeight="1" spans="1:11">
      <c r="A8" s="18"/>
      <c r="B8" s="18"/>
      <c r="C8" s="21" t="s">
        <v>597</v>
      </c>
      <c r="D8" s="22">
        <v>0</v>
      </c>
      <c r="E8" s="23"/>
      <c r="F8" s="22">
        <v>3.75</v>
      </c>
      <c r="G8" s="23"/>
      <c r="H8" s="24">
        <v>3.75</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872</v>
      </c>
      <c r="C12" s="26"/>
      <c r="D12" s="26"/>
      <c r="E12" s="26"/>
      <c r="F12" s="26"/>
      <c r="G12" s="26"/>
      <c r="H12" s="26" t="s">
        <v>873</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566</v>
      </c>
      <c r="D17" s="35" t="s">
        <v>874</v>
      </c>
      <c r="E17" s="34" t="s">
        <v>609</v>
      </c>
      <c r="F17" s="34" t="s">
        <v>875</v>
      </c>
      <c r="G17" s="34" t="s">
        <v>569</v>
      </c>
      <c r="H17" s="35" t="s">
        <v>875</v>
      </c>
      <c r="I17" s="57">
        <v>20</v>
      </c>
      <c r="J17" s="57">
        <v>20</v>
      </c>
      <c r="K17" s="58" t="s">
        <v>545</v>
      </c>
    </row>
    <row r="18" s="1" customFormat="1" spans="1:11">
      <c r="A18" s="32" t="s">
        <v>561</v>
      </c>
      <c r="B18" s="36"/>
      <c r="C18" s="34" t="s">
        <v>615</v>
      </c>
      <c r="D18" s="35" t="s">
        <v>876</v>
      </c>
      <c r="E18" s="34" t="s">
        <v>609</v>
      </c>
      <c r="F18" s="34" t="s">
        <v>877</v>
      </c>
      <c r="G18" s="34" t="s">
        <v>569</v>
      </c>
      <c r="H18" s="35" t="s">
        <v>878</v>
      </c>
      <c r="I18" s="57">
        <v>20</v>
      </c>
      <c r="J18" s="57">
        <v>20</v>
      </c>
      <c r="K18" s="58" t="s">
        <v>545</v>
      </c>
    </row>
    <row r="19" s="1" customFormat="1" ht="28.5" spans="1:11">
      <c r="A19" s="32" t="s">
        <v>570</v>
      </c>
      <c r="B19" s="36"/>
      <c r="C19" s="34" t="s">
        <v>617</v>
      </c>
      <c r="D19" s="35" t="s">
        <v>879</v>
      </c>
      <c r="E19" s="34" t="s">
        <v>609</v>
      </c>
      <c r="F19" s="34" t="s">
        <v>880</v>
      </c>
      <c r="G19" s="34" t="s">
        <v>569</v>
      </c>
      <c r="H19" s="35" t="s">
        <v>879</v>
      </c>
      <c r="I19" s="57">
        <v>20</v>
      </c>
      <c r="J19" s="57">
        <v>20</v>
      </c>
      <c r="K19" s="58" t="s">
        <v>545</v>
      </c>
    </row>
    <row r="20" s="1" customFormat="1" spans="1:11">
      <c r="A20" s="32" t="s">
        <v>574</v>
      </c>
      <c r="B20" s="36"/>
      <c r="C20" s="34" t="s">
        <v>619</v>
      </c>
      <c r="D20" s="35" t="s">
        <v>575</v>
      </c>
      <c r="E20" s="34" t="s">
        <v>564</v>
      </c>
      <c r="F20" s="34" t="s">
        <v>613</v>
      </c>
      <c r="G20" s="34" t="s">
        <v>578</v>
      </c>
      <c r="H20" s="35" t="s">
        <v>614</v>
      </c>
      <c r="I20" s="57">
        <v>10</v>
      </c>
      <c r="J20" s="57">
        <v>10</v>
      </c>
      <c r="K20" s="58" t="s">
        <v>545</v>
      </c>
    </row>
    <row r="21" s="5" customFormat="1" ht="67" customHeight="1" spans="1:11">
      <c r="A21" s="25" t="s">
        <v>620</v>
      </c>
      <c r="B21" s="25"/>
      <c r="C21" s="25"/>
      <c r="D21" s="26" t="s">
        <v>545</v>
      </c>
      <c r="E21" s="26"/>
      <c r="F21" s="26"/>
      <c r="G21" s="26"/>
      <c r="H21" s="26"/>
      <c r="I21" s="26"/>
      <c r="J21" s="26"/>
      <c r="K21" s="26"/>
    </row>
    <row r="22" s="5" customFormat="1" ht="30" customHeight="1" spans="1:11">
      <c r="A22" s="37" t="s">
        <v>621</v>
      </c>
      <c r="B22" s="38"/>
      <c r="C22" s="38"/>
      <c r="D22" s="38"/>
      <c r="E22" s="38"/>
      <c r="F22" s="38"/>
      <c r="G22" s="38"/>
      <c r="H22" s="39"/>
      <c r="I22" s="25" t="s">
        <v>622</v>
      </c>
      <c r="J22" s="25" t="s">
        <v>623</v>
      </c>
      <c r="K22" s="25" t="s">
        <v>624</v>
      </c>
    </row>
    <row r="23" s="4" customFormat="1" ht="35" customHeight="1" spans="1:11">
      <c r="A23" s="40"/>
      <c r="B23" s="41"/>
      <c r="C23" s="41"/>
      <c r="D23" s="41"/>
      <c r="E23" s="41"/>
      <c r="F23" s="41"/>
      <c r="G23" s="41"/>
      <c r="H23" s="42"/>
      <c r="I23" s="46">
        <v>100</v>
      </c>
      <c r="J23" s="46">
        <v>100</v>
      </c>
      <c r="K23" s="25" t="s">
        <v>625</v>
      </c>
    </row>
    <row r="24" s="4" customFormat="1" ht="208" customHeight="1" spans="1:11">
      <c r="A24" s="43" t="s">
        <v>626</v>
      </c>
      <c r="B24" s="44"/>
      <c r="C24" s="44"/>
      <c r="D24" s="44"/>
      <c r="E24" s="44"/>
      <c r="F24" s="44"/>
      <c r="G24" s="44"/>
      <c r="H24" s="44"/>
      <c r="I24" s="44"/>
      <c r="J24" s="44"/>
      <c r="K24" s="44"/>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46"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881</v>
      </c>
      <c r="B1" s="6"/>
      <c r="C1" s="6"/>
      <c r="D1" s="6"/>
      <c r="E1" s="6"/>
      <c r="F1" s="6"/>
      <c r="G1" s="6"/>
      <c r="H1" s="6"/>
      <c r="I1" s="6"/>
      <c r="J1" s="6"/>
      <c r="K1" s="6"/>
    </row>
    <row r="2" s="2" customFormat="1" ht="30" customHeight="1" spans="1:11">
      <c r="A2" s="7"/>
      <c r="B2" s="7"/>
      <c r="C2" s="7"/>
      <c r="D2" s="7"/>
      <c r="E2" s="7"/>
      <c r="F2" s="7"/>
      <c r="G2" s="9"/>
      <c r="H2" s="9"/>
      <c r="I2" s="9"/>
      <c r="K2" s="45" t="s">
        <v>882</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883</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14.24</v>
      </c>
      <c r="G7" s="23"/>
      <c r="H7" s="24">
        <v>14.24</v>
      </c>
      <c r="I7" s="46">
        <v>10</v>
      </c>
      <c r="J7" s="46">
        <v>100</v>
      </c>
      <c r="K7" s="47">
        <v>10</v>
      </c>
    </row>
    <row r="8" s="4" customFormat="1" ht="30" customHeight="1" spans="1:11">
      <c r="A8" s="18"/>
      <c r="B8" s="18"/>
      <c r="C8" s="21" t="s">
        <v>597</v>
      </c>
      <c r="D8" s="22">
        <v>0</v>
      </c>
      <c r="E8" s="23"/>
      <c r="F8" s="22">
        <v>14.24</v>
      </c>
      <c r="G8" s="23"/>
      <c r="H8" s="24">
        <v>14.24</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11" customHeight="1" spans="1:11">
      <c r="A12" s="25"/>
      <c r="B12" s="26" t="s">
        <v>755</v>
      </c>
      <c r="C12" s="26"/>
      <c r="D12" s="26"/>
      <c r="E12" s="26"/>
      <c r="F12" s="26"/>
      <c r="G12" s="26"/>
      <c r="H12" s="26" t="s">
        <v>862</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757</v>
      </c>
      <c r="E17" s="34" t="s">
        <v>564</v>
      </c>
      <c r="F17" s="34" t="s">
        <v>758</v>
      </c>
      <c r="G17" s="34" t="s">
        <v>680</v>
      </c>
      <c r="H17" s="34" t="s">
        <v>758</v>
      </c>
      <c r="I17" s="57">
        <v>20</v>
      </c>
      <c r="J17" s="57">
        <v>20</v>
      </c>
      <c r="K17" s="58" t="s">
        <v>545</v>
      </c>
    </row>
    <row r="18" s="1" customFormat="1" ht="42.75" spans="1:11">
      <c r="A18" s="32" t="s">
        <v>561</v>
      </c>
      <c r="B18" s="36"/>
      <c r="C18" s="34" t="s">
        <v>566</v>
      </c>
      <c r="D18" s="35" t="s">
        <v>759</v>
      </c>
      <c r="E18" s="34" t="s">
        <v>609</v>
      </c>
      <c r="F18" s="34" t="s">
        <v>682</v>
      </c>
      <c r="G18" s="34" t="s">
        <v>578</v>
      </c>
      <c r="H18" s="34" t="s">
        <v>683</v>
      </c>
      <c r="I18" s="57">
        <v>20</v>
      </c>
      <c r="J18" s="57">
        <v>20</v>
      </c>
      <c r="K18" s="58" t="s">
        <v>545</v>
      </c>
    </row>
    <row r="19" s="1" customFormat="1" ht="28.5" spans="1:11">
      <c r="A19" s="32" t="s">
        <v>561</v>
      </c>
      <c r="B19" s="36"/>
      <c r="C19" s="34" t="s">
        <v>615</v>
      </c>
      <c r="D19" s="35" t="s">
        <v>760</v>
      </c>
      <c r="E19" s="34" t="s">
        <v>609</v>
      </c>
      <c r="F19" s="34" t="s">
        <v>682</v>
      </c>
      <c r="G19" s="34" t="s">
        <v>578</v>
      </c>
      <c r="H19" s="34" t="s">
        <v>683</v>
      </c>
      <c r="I19" s="57">
        <v>20</v>
      </c>
      <c r="J19" s="57">
        <v>20</v>
      </c>
      <c r="K19" s="58" t="s">
        <v>545</v>
      </c>
    </row>
    <row r="20" s="1" customFormat="1" spans="1:11">
      <c r="A20" s="32" t="s">
        <v>570</v>
      </c>
      <c r="B20" s="36"/>
      <c r="C20" s="34" t="s">
        <v>617</v>
      </c>
      <c r="D20" s="35" t="s">
        <v>685</v>
      </c>
      <c r="E20" s="34" t="s">
        <v>564</v>
      </c>
      <c r="F20" s="34" t="s">
        <v>613</v>
      </c>
      <c r="G20" s="34" t="s">
        <v>578</v>
      </c>
      <c r="H20" s="34" t="s">
        <v>579</v>
      </c>
      <c r="I20" s="57">
        <v>20</v>
      </c>
      <c r="J20" s="57">
        <v>20</v>
      </c>
      <c r="K20" s="58" t="s">
        <v>545</v>
      </c>
    </row>
    <row r="21" s="1" customFormat="1" spans="1:11">
      <c r="A21" s="32" t="s">
        <v>574</v>
      </c>
      <c r="B21" s="36"/>
      <c r="C21" s="34" t="s">
        <v>619</v>
      </c>
      <c r="D21" s="35" t="s">
        <v>575</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884</v>
      </c>
      <c r="B1" s="6"/>
      <c r="C1" s="6"/>
      <c r="D1" s="6"/>
      <c r="E1" s="6"/>
      <c r="F1" s="6"/>
      <c r="G1" s="6"/>
      <c r="H1" s="6"/>
      <c r="I1" s="6"/>
      <c r="J1" s="6"/>
      <c r="K1" s="6"/>
    </row>
    <row r="2" s="2" customFormat="1" ht="30" customHeight="1" spans="1:11">
      <c r="A2" s="7"/>
      <c r="B2" s="7"/>
      <c r="C2" s="7"/>
      <c r="D2" s="7"/>
      <c r="E2" s="7"/>
      <c r="F2" s="7"/>
      <c r="G2" s="9"/>
      <c r="H2" s="9"/>
      <c r="I2" s="9"/>
      <c r="K2" s="45" t="s">
        <v>885</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886</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13.01</v>
      </c>
      <c r="G7" s="23"/>
      <c r="H7" s="24">
        <v>13.01</v>
      </c>
      <c r="I7" s="46">
        <v>10</v>
      </c>
      <c r="J7" s="46">
        <v>100</v>
      </c>
      <c r="K7" s="47">
        <v>10</v>
      </c>
    </row>
    <row r="8" s="4" customFormat="1" ht="30" customHeight="1" spans="1:11">
      <c r="A8" s="18"/>
      <c r="B8" s="18"/>
      <c r="C8" s="21" t="s">
        <v>597</v>
      </c>
      <c r="D8" s="22">
        <v>0</v>
      </c>
      <c r="E8" s="23"/>
      <c r="F8" s="22">
        <v>13.01</v>
      </c>
      <c r="G8" s="23"/>
      <c r="H8" s="24">
        <v>13.01</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886</v>
      </c>
      <c r="C12" s="26"/>
      <c r="D12" s="26"/>
      <c r="E12" s="26"/>
      <c r="F12" s="26"/>
      <c r="G12" s="26"/>
      <c r="H12" s="26" t="s">
        <v>887</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38" customHeight="1" spans="1:11">
      <c r="A17" s="32" t="s">
        <v>561</v>
      </c>
      <c r="B17" s="33"/>
      <c r="C17" s="34" t="s">
        <v>562</v>
      </c>
      <c r="D17" s="34" t="s">
        <v>678</v>
      </c>
      <c r="E17" s="34" t="s">
        <v>564</v>
      </c>
      <c r="F17" s="34" t="s">
        <v>46</v>
      </c>
      <c r="G17" s="34" t="s">
        <v>565</v>
      </c>
      <c r="H17" s="34" t="s">
        <v>888</v>
      </c>
      <c r="I17" s="57">
        <v>20</v>
      </c>
      <c r="J17" s="57">
        <v>20</v>
      </c>
      <c r="K17" s="58" t="s">
        <v>545</v>
      </c>
    </row>
    <row r="18" s="1" customFormat="1" ht="38" customHeight="1" spans="1:11">
      <c r="A18" s="32" t="s">
        <v>561</v>
      </c>
      <c r="B18" s="36"/>
      <c r="C18" s="34" t="s">
        <v>566</v>
      </c>
      <c r="D18" s="34" t="s">
        <v>681</v>
      </c>
      <c r="E18" s="34" t="s">
        <v>609</v>
      </c>
      <c r="F18" s="34" t="s">
        <v>682</v>
      </c>
      <c r="G18" s="34" t="s">
        <v>578</v>
      </c>
      <c r="H18" s="34" t="s">
        <v>683</v>
      </c>
      <c r="I18" s="57">
        <v>20</v>
      </c>
      <c r="J18" s="57">
        <v>20</v>
      </c>
      <c r="K18" s="58" t="s">
        <v>545</v>
      </c>
    </row>
    <row r="19" s="1" customFormat="1" ht="38" customHeight="1" spans="1:11">
      <c r="A19" s="32" t="s">
        <v>561</v>
      </c>
      <c r="B19" s="36"/>
      <c r="C19" s="34" t="s">
        <v>615</v>
      </c>
      <c r="D19" s="34" t="s">
        <v>684</v>
      </c>
      <c r="E19" s="34" t="s">
        <v>609</v>
      </c>
      <c r="F19" s="34" t="s">
        <v>682</v>
      </c>
      <c r="G19" s="34" t="s">
        <v>578</v>
      </c>
      <c r="H19" s="34" t="s">
        <v>683</v>
      </c>
      <c r="I19" s="57">
        <v>20</v>
      </c>
      <c r="J19" s="57">
        <v>20</v>
      </c>
      <c r="K19" s="58" t="s">
        <v>545</v>
      </c>
    </row>
    <row r="20" s="1" customFormat="1" ht="38" customHeight="1" spans="1:11">
      <c r="A20" s="32" t="s">
        <v>570</v>
      </c>
      <c r="B20" s="36"/>
      <c r="C20" s="34" t="s">
        <v>617</v>
      </c>
      <c r="D20" s="34" t="s">
        <v>685</v>
      </c>
      <c r="E20" s="34" t="s">
        <v>564</v>
      </c>
      <c r="F20" s="34" t="s">
        <v>577</v>
      </c>
      <c r="G20" s="34" t="s">
        <v>578</v>
      </c>
      <c r="H20" s="34" t="s">
        <v>579</v>
      </c>
      <c r="I20" s="57">
        <v>20</v>
      </c>
      <c r="J20" s="57">
        <v>20</v>
      </c>
      <c r="K20" s="58" t="s">
        <v>545</v>
      </c>
    </row>
    <row r="21" s="1" customFormat="1" ht="38" customHeight="1" spans="1:11">
      <c r="A21" s="32" t="s">
        <v>574</v>
      </c>
      <c r="B21" s="36"/>
      <c r="C21" s="34" t="s">
        <v>619</v>
      </c>
      <c r="D21" s="34" t="s">
        <v>686</v>
      </c>
      <c r="E21" s="34" t="s">
        <v>564</v>
      </c>
      <c r="F21" s="34" t="s">
        <v>577</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N25" sqref="N25"/>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889</v>
      </c>
      <c r="B1" s="6"/>
      <c r="C1" s="6"/>
      <c r="D1" s="6"/>
      <c r="E1" s="6"/>
      <c r="F1" s="6"/>
      <c r="G1" s="6"/>
      <c r="H1" s="6"/>
      <c r="I1" s="6"/>
      <c r="J1" s="6"/>
      <c r="K1" s="6"/>
    </row>
    <row r="2" s="2" customFormat="1" ht="30" customHeight="1" spans="1:11">
      <c r="A2" s="7"/>
      <c r="B2" s="7"/>
      <c r="C2" s="7"/>
      <c r="D2" s="7"/>
      <c r="E2" s="7"/>
      <c r="F2" s="7"/>
      <c r="G2" s="9"/>
      <c r="H2" s="9"/>
      <c r="I2" s="9"/>
      <c r="K2" s="45" t="s">
        <v>890</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891</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16.41</v>
      </c>
      <c r="G7" s="23"/>
      <c r="H7" s="24">
        <v>16.41</v>
      </c>
      <c r="I7" s="46">
        <v>10</v>
      </c>
      <c r="J7" s="46">
        <v>100</v>
      </c>
      <c r="K7" s="47">
        <v>10</v>
      </c>
    </row>
    <row r="8" s="4" customFormat="1" ht="30" customHeight="1" spans="1:11">
      <c r="A8" s="18"/>
      <c r="B8" s="18"/>
      <c r="C8" s="21" t="s">
        <v>597</v>
      </c>
      <c r="D8" s="22">
        <v>0</v>
      </c>
      <c r="E8" s="23"/>
      <c r="F8" s="22">
        <v>16.41</v>
      </c>
      <c r="G8" s="23"/>
      <c r="H8" s="24">
        <v>16.41</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892</v>
      </c>
      <c r="C12" s="26"/>
      <c r="D12" s="26"/>
      <c r="E12" s="26"/>
      <c r="F12" s="26"/>
      <c r="G12" s="26"/>
      <c r="H12" s="26" t="s">
        <v>893</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38" customHeight="1" spans="1:11">
      <c r="A17" s="32" t="s">
        <v>561</v>
      </c>
      <c r="B17" s="33"/>
      <c r="C17" s="35" t="s">
        <v>562</v>
      </c>
      <c r="D17" s="35" t="s">
        <v>894</v>
      </c>
      <c r="E17" s="34" t="s">
        <v>564</v>
      </c>
      <c r="F17" s="34" t="s">
        <v>12</v>
      </c>
      <c r="G17" s="34" t="s">
        <v>713</v>
      </c>
      <c r="H17" s="34" t="s">
        <v>12</v>
      </c>
      <c r="I17" s="57">
        <v>20</v>
      </c>
      <c r="J17" s="57">
        <v>20</v>
      </c>
      <c r="K17" s="58" t="s">
        <v>545</v>
      </c>
    </row>
    <row r="18" s="1" customFormat="1" ht="38" customHeight="1" spans="1:11">
      <c r="A18" s="32" t="s">
        <v>561</v>
      </c>
      <c r="B18" s="36"/>
      <c r="C18" s="35" t="s">
        <v>566</v>
      </c>
      <c r="D18" s="35" t="s">
        <v>681</v>
      </c>
      <c r="E18" s="34" t="s">
        <v>609</v>
      </c>
      <c r="F18" s="34" t="s">
        <v>682</v>
      </c>
      <c r="G18" s="34" t="s">
        <v>578</v>
      </c>
      <c r="H18" s="34" t="s">
        <v>683</v>
      </c>
      <c r="I18" s="57">
        <v>20</v>
      </c>
      <c r="J18" s="57">
        <v>20</v>
      </c>
      <c r="K18" s="58" t="s">
        <v>545</v>
      </c>
    </row>
    <row r="19" s="1" customFormat="1" ht="38" customHeight="1" spans="1:11">
      <c r="A19" s="32" t="s">
        <v>561</v>
      </c>
      <c r="B19" s="36"/>
      <c r="C19" s="35" t="s">
        <v>615</v>
      </c>
      <c r="D19" s="35" t="s">
        <v>670</v>
      </c>
      <c r="E19" s="34" t="s">
        <v>564</v>
      </c>
      <c r="F19" s="34" t="s">
        <v>577</v>
      </c>
      <c r="G19" s="34" t="s">
        <v>578</v>
      </c>
      <c r="H19" s="34" t="s">
        <v>683</v>
      </c>
      <c r="I19" s="57">
        <v>20</v>
      </c>
      <c r="J19" s="57">
        <v>20</v>
      </c>
      <c r="K19" s="58" t="s">
        <v>545</v>
      </c>
    </row>
    <row r="20" s="1" customFormat="1" ht="38" customHeight="1" spans="1:11">
      <c r="A20" s="32" t="s">
        <v>570</v>
      </c>
      <c r="B20" s="36"/>
      <c r="C20" s="35" t="s">
        <v>617</v>
      </c>
      <c r="D20" s="35" t="s">
        <v>895</v>
      </c>
      <c r="E20" s="34" t="s">
        <v>564</v>
      </c>
      <c r="F20" s="34" t="s">
        <v>880</v>
      </c>
      <c r="G20" s="34" t="s">
        <v>569</v>
      </c>
      <c r="H20" s="34" t="s">
        <v>896</v>
      </c>
      <c r="I20" s="57">
        <v>20</v>
      </c>
      <c r="J20" s="57">
        <v>20</v>
      </c>
      <c r="K20" s="58" t="s">
        <v>545</v>
      </c>
    </row>
    <row r="21" s="1" customFormat="1" ht="38" customHeight="1" spans="1:11">
      <c r="A21" s="32" t="s">
        <v>574</v>
      </c>
      <c r="B21" s="36"/>
      <c r="C21" s="35" t="s">
        <v>619</v>
      </c>
      <c r="D21" s="35" t="s">
        <v>686</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897</v>
      </c>
      <c r="B1" s="6"/>
      <c r="C1" s="6"/>
      <c r="D1" s="6"/>
      <c r="E1" s="6"/>
      <c r="F1" s="6"/>
      <c r="G1" s="6"/>
      <c r="H1" s="6"/>
      <c r="I1" s="6"/>
      <c r="J1" s="6"/>
      <c r="K1" s="6"/>
    </row>
    <row r="2" s="2" customFormat="1" ht="30" customHeight="1" spans="1:11">
      <c r="A2" s="7"/>
      <c r="B2" s="7"/>
      <c r="C2" s="7"/>
      <c r="D2" s="7"/>
      <c r="E2" s="7"/>
      <c r="F2" s="7"/>
      <c r="G2" s="9"/>
      <c r="H2" s="9"/>
      <c r="I2" s="9"/>
      <c r="K2" s="45" t="s">
        <v>898</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899</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10</v>
      </c>
      <c r="G7" s="23"/>
      <c r="H7" s="24">
        <v>10</v>
      </c>
      <c r="I7" s="46">
        <v>10</v>
      </c>
      <c r="J7" s="46">
        <v>100</v>
      </c>
      <c r="K7" s="47">
        <v>10</v>
      </c>
    </row>
    <row r="8" s="4" customFormat="1" ht="30" customHeight="1" spans="1:11">
      <c r="A8" s="18"/>
      <c r="B8" s="18"/>
      <c r="C8" s="21" t="s">
        <v>597</v>
      </c>
      <c r="D8" s="22">
        <v>0</v>
      </c>
      <c r="E8" s="23"/>
      <c r="F8" s="22">
        <v>10</v>
      </c>
      <c r="G8" s="23"/>
      <c r="H8" s="24">
        <v>10</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899</v>
      </c>
      <c r="C12" s="26"/>
      <c r="D12" s="26"/>
      <c r="E12" s="26"/>
      <c r="F12" s="26"/>
      <c r="G12" s="26"/>
      <c r="H12" s="26" t="s">
        <v>900</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38" customHeight="1" spans="1:11">
      <c r="A17" s="32" t="s">
        <v>561</v>
      </c>
      <c r="B17" s="33"/>
      <c r="C17" s="34" t="s">
        <v>562</v>
      </c>
      <c r="D17" s="35" t="s">
        <v>901</v>
      </c>
      <c r="E17" s="34" t="s">
        <v>609</v>
      </c>
      <c r="F17" s="34" t="s">
        <v>24</v>
      </c>
      <c r="G17" s="34" t="s">
        <v>565</v>
      </c>
      <c r="H17" s="34" t="s">
        <v>902</v>
      </c>
      <c r="I17" s="57">
        <v>20</v>
      </c>
      <c r="J17" s="57">
        <v>20</v>
      </c>
      <c r="K17" s="58" t="s">
        <v>545</v>
      </c>
    </row>
    <row r="18" s="1" customFormat="1" ht="38" customHeight="1" spans="1:11">
      <c r="A18" s="32" t="s">
        <v>561</v>
      </c>
      <c r="B18" s="36"/>
      <c r="C18" s="34" t="s">
        <v>566</v>
      </c>
      <c r="D18" s="35" t="s">
        <v>903</v>
      </c>
      <c r="E18" s="34" t="s">
        <v>609</v>
      </c>
      <c r="F18" s="34" t="s">
        <v>682</v>
      </c>
      <c r="G18" s="34" t="s">
        <v>578</v>
      </c>
      <c r="H18" s="34" t="s">
        <v>683</v>
      </c>
      <c r="I18" s="57">
        <v>20</v>
      </c>
      <c r="J18" s="57">
        <v>20</v>
      </c>
      <c r="K18" s="58" t="s">
        <v>545</v>
      </c>
    </row>
    <row r="19" s="1" customFormat="1" ht="38" customHeight="1" spans="1:11">
      <c r="A19" s="32" t="s">
        <v>561</v>
      </c>
      <c r="B19" s="36"/>
      <c r="C19" s="34" t="s">
        <v>615</v>
      </c>
      <c r="D19" s="35" t="s">
        <v>684</v>
      </c>
      <c r="E19" s="34" t="s">
        <v>653</v>
      </c>
      <c r="F19" s="34" t="s">
        <v>110</v>
      </c>
      <c r="G19" s="34" t="s">
        <v>904</v>
      </c>
      <c r="H19" s="34" t="s">
        <v>683</v>
      </c>
      <c r="I19" s="57">
        <v>20</v>
      </c>
      <c r="J19" s="57">
        <v>20</v>
      </c>
      <c r="K19" s="58" t="s">
        <v>545</v>
      </c>
    </row>
    <row r="20" s="1" customFormat="1" ht="38" customHeight="1" spans="1:11">
      <c r="A20" s="32" t="s">
        <v>570</v>
      </c>
      <c r="B20" s="36"/>
      <c r="C20" s="34" t="s">
        <v>748</v>
      </c>
      <c r="D20" s="35" t="s">
        <v>905</v>
      </c>
      <c r="E20" s="34" t="s">
        <v>609</v>
      </c>
      <c r="F20" s="35" t="s">
        <v>906</v>
      </c>
      <c r="G20" s="34" t="s">
        <v>578</v>
      </c>
      <c r="H20" s="35" t="s">
        <v>907</v>
      </c>
      <c r="I20" s="57">
        <v>20</v>
      </c>
      <c r="J20" s="57">
        <v>20</v>
      </c>
      <c r="K20" s="58" t="s">
        <v>545</v>
      </c>
    </row>
    <row r="21" s="1" customFormat="1" ht="38" customHeight="1" spans="1:11">
      <c r="A21" s="32" t="s">
        <v>574</v>
      </c>
      <c r="B21" s="36"/>
      <c r="C21" s="34" t="s">
        <v>619</v>
      </c>
      <c r="D21" s="35" t="s">
        <v>575</v>
      </c>
      <c r="E21" s="34" t="s">
        <v>564</v>
      </c>
      <c r="F21" s="34" t="s">
        <v>577</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40" zoomScaleNormal="40" workbookViewId="0">
      <selection activeCell="S24" sqref="S24"/>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21.0083333333333" style="1" customWidth="1"/>
    <col min="9" max="9" width="13.8916666666667" style="1" customWidth="1"/>
    <col min="10" max="10" width="15.5583333333333" style="1" customWidth="1"/>
    <col min="11" max="11" width="31.7166666666667" style="1" customWidth="1"/>
    <col min="12" max="16384" width="8.98333333333333" style="1"/>
  </cols>
  <sheetData>
    <row r="1" s="1" customFormat="1" ht="41.25" customHeight="1" spans="1:11">
      <c r="A1" s="6" t="s">
        <v>908</v>
      </c>
      <c r="B1" s="6"/>
      <c r="C1" s="6"/>
      <c r="D1" s="6"/>
      <c r="E1" s="6"/>
      <c r="F1" s="6"/>
      <c r="G1" s="6"/>
      <c r="H1" s="6"/>
      <c r="I1" s="6"/>
      <c r="J1" s="6"/>
      <c r="K1" s="6"/>
    </row>
    <row r="2" s="2" customFormat="1" ht="30" customHeight="1" spans="1:11">
      <c r="A2" s="7"/>
      <c r="B2" s="7"/>
      <c r="C2" s="7"/>
      <c r="D2" s="8"/>
      <c r="E2" s="7"/>
      <c r="F2" s="7"/>
      <c r="G2" s="9"/>
      <c r="H2" s="9"/>
      <c r="I2" s="9"/>
      <c r="K2" s="45" t="s">
        <v>909</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910</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23</v>
      </c>
      <c r="G7" s="23"/>
      <c r="H7" s="24">
        <v>23</v>
      </c>
      <c r="I7" s="46">
        <v>10</v>
      </c>
      <c r="J7" s="46">
        <v>100</v>
      </c>
      <c r="K7" s="47">
        <v>10</v>
      </c>
    </row>
    <row r="8" s="4" customFormat="1" ht="30" customHeight="1" spans="1:11">
      <c r="A8" s="18"/>
      <c r="B8" s="18"/>
      <c r="C8" s="21" t="s">
        <v>597</v>
      </c>
      <c r="D8" s="22">
        <v>0</v>
      </c>
      <c r="E8" s="23"/>
      <c r="F8" s="22">
        <v>23</v>
      </c>
      <c r="G8" s="23"/>
      <c r="H8" s="24">
        <v>23</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45" customHeight="1" spans="1:11">
      <c r="A12" s="25"/>
      <c r="B12" s="26" t="s">
        <v>911</v>
      </c>
      <c r="C12" s="26"/>
      <c r="D12" s="27"/>
      <c r="E12" s="26"/>
      <c r="F12" s="26"/>
      <c r="G12" s="26"/>
      <c r="H12" s="26" t="s">
        <v>912</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913</v>
      </c>
      <c r="E17" s="34" t="s">
        <v>564</v>
      </c>
      <c r="F17" s="34" t="s">
        <v>73</v>
      </c>
      <c r="G17" s="34" t="s">
        <v>666</v>
      </c>
      <c r="H17" s="34" t="s">
        <v>73</v>
      </c>
      <c r="I17" s="57">
        <v>5</v>
      </c>
      <c r="J17" s="57">
        <v>5</v>
      </c>
      <c r="K17" s="58" t="s">
        <v>545</v>
      </c>
    </row>
    <row r="18" s="1" customFormat="1" ht="28.5" spans="1:11">
      <c r="A18" s="32" t="s">
        <v>561</v>
      </c>
      <c r="B18" s="36"/>
      <c r="C18" s="34" t="s">
        <v>562</v>
      </c>
      <c r="D18" s="35" t="s">
        <v>914</v>
      </c>
      <c r="E18" s="34" t="s">
        <v>564</v>
      </c>
      <c r="F18" s="34" t="s">
        <v>24</v>
      </c>
      <c r="G18" s="34" t="s">
        <v>666</v>
      </c>
      <c r="H18" s="34" t="s">
        <v>24</v>
      </c>
      <c r="I18" s="57">
        <v>5</v>
      </c>
      <c r="J18" s="57">
        <v>5</v>
      </c>
      <c r="K18" s="58" t="s">
        <v>545</v>
      </c>
    </row>
    <row r="19" s="1" customFormat="1" ht="42.75" spans="1:11">
      <c r="A19" s="32" t="s">
        <v>561</v>
      </c>
      <c r="B19" s="36"/>
      <c r="C19" s="34" t="s">
        <v>566</v>
      </c>
      <c r="D19" s="35" t="s">
        <v>915</v>
      </c>
      <c r="E19" s="34" t="s">
        <v>609</v>
      </c>
      <c r="F19" s="34" t="s">
        <v>916</v>
      </c>
      <c r="G19" s="34" t="s">
        <v>569</v>
      </c>
      <c r="H19" s="34" t="s">
        <v>916</v>
      </c>
      <c r="I19" s="57">
        <v>10</v>
      </c>
      <c r="J19" s="57">
        <v>10</v>
      </c>
      <c r="K19" s="58" t="s">
        <v>545</v>
      </c>
    </row>
    <row r="20" s="1" customFormat="1" ht="85.5" spans="1:11">
      <c r="A20" s="32" t="s">
        <v>561</v>
      </c>
      <c r="B20" s="36"/>
      <c r="C20" s="34" t="s">
        <v>566</v>
      </c>
      <c r="D20" s="35" t="s">
        <v>917</v>
      </c>
      <c r="E20" s="34" t="s">
        <v>609</v>
      </c>
      <c r="F20" s="34" t="s">
        <v>918</v>
      </c>
      <c r="G20" s="34" t="s">
        <v>569</v>
      </c>
      <c r="H20" s="34" t="s">
        <v>918</v>
      </c>
      <c r="I20" s="57">
        <v>10</v>
      </c>
      <c r="J20" s="57">
        <v>10</v>
      </c>
      <c r="K20" s="58" t="s">
        <v>545</v>
      </c>
    </row>
    <row r="21" s="1" customFormat="1" ht="57" spans="1:11">
      <c r="A21" s="32" t="s">
        <v>561</v>
      </c>
      <c r="B21" s="36"/>
      <c r="C21" s="34" t="s">
        <v>615</v>
      </c>
      <c r="D21" s="35" t="s">
        <v>919</v>
      </c>
      <c r="E21" s="34" t="s">
        <v>564</v>
      </c>
      <c r="F21" s="34" t="s">
        <v>613</v>
      </c>
      <c r="G21" s="34" t="s">
        <v>578</v>
      </c>
      <c r="H21" s="34" t="s">
        <v>614</v>
      </c>
      <c r="I21" s="57">
        <v>10</v>
      </c>
      <c r="J21" s="57">
        <v>10</v>
      </c>
      <c r="K21" s="58" t="s">
        <v>545</v>
      </c>
    </row>
    <row r="22" s="1" customFormat="1" ht="28.5" spans="1:11">
      <c r="A22" s="32" t="s">
        <v>561</v>
      </c>
      <c r="B22" s="36"/>
      <c r="C22" s="34" t="s">
        <v>615</v>
      </c>
      <c r="D22" s="35" t="s">
        <v>920</v>
      </c>
      <c r="E22" s="34" t="s">
        <v>564</v>
      </c>
      <c r="F22" s="34" t="s">
        <v>918</v>
      </c>
      <c r="G22" s="34" t="s">
        <v>569</v>
      </c>
      <c r="H22" s="34" t="s">
        <v>918</v>
      </c>
      <c r="I22" s="57">
        <v>10</v>
      </c>
      <c r="J22" s="57">
        <v>10</v>
      </c>
      <c r="K22" s="58" t="s">
        <v>545</v>
      </c>
    </row>
    <row r="23" s="1" customFormat="1" ht="42.75" spans="1:11">
      <c r="A23" s="32" t="s">
        <v>570</v>
      </c>
      <c r="B23" s="36"/>
      <c r="C23" s="34" t="s">
        <v>748</v>
      </c>
      <c r="D23" s="35" t="s">
        <v>921</v>
      </c>
      <c r="E23" s="34" t="s">
        <v>564</v>
      </c>
      <c r="F23" s="34" t="s">
        <v>922</v>
      </c>
      <c r="G23" s="34" t="s">
        <v>569</v>
      </c>
      <c r="H23" s="34" t="s">
        <v>922</v>
      </c>
      <c r="I23" s="57">
        <v>10</v>
      </c>
      <c r="J23" s="57">
        <v>10</v>
      </c>
      <c r="K23" s="58" t="s">
        <v>545</v>
      </c>
    </row>
    <row r="24" s="1" customFormat="1" ht="57" spans="1:11">
      <c r="A24" s="32" t="s">
        <v>570</v>
      </c>
      <c r="B24" s="36"/>
      <c r="C24" s="34" t="s">
        <v>617</v>
      </c>
      <c r="D24" s="35" t="s">
        <v>923</v>
      </c>
      <c r="E24" s="34" t="s">
        <v>564</v>
      </c>
      <c r="F24" s="34" t="s">
        <v>922</v>
      </c>
      <c r="G24" s="34" t="s">
        <v>569</v>
      </c>
      <c r="H24" s="34" t="s">
        <v>922</v>
      </c>
      <c r="I24" s="57">
        <v>10</v>
      </c>
      <c r="J24" s="57">
        <v>10</v>
      </c>
      <c r="K24" s="58" t="s">
        <v>545</v>
      </c>
    </row>
    <row r="25" s="1" customFormat="1" spans="1:11">
      <c r="A25" s="32" t="s">
        <v>570</v>
      </c>
      <c r="B25" s="36"/>
      <c r="C25" s="34" t="s">
        <v>924</v>
      </c>
      <c r="D25" s="35" t="s">
        <v>925</v>
      </c>
      <c r="E25" s="34" t="s">
        <v>564</v>
      </c>
      <c r="F25" s="34" t="s">
        <v>926</v>
      </c>
      <c r="G25" s="34" t="s">
        <v>569</v>
      </c>
      <c r="H25" s="34" t="s">
        <v>926</v>
      </c>
      <c r="I25" s="57">
        <v>10</v>
      </c>
      <c r="J25" s="57">
        <v>10</v>
      </c>
      <c r="K25" s="58" t="s">
        <v>545</v>
      </c>
    </row>
    <row r="26" s="1" customFormat="1" ht="57" spans="1:11">
      <c r="A26" s="32" t="s">
        <v>570</v>
      </c>
      <c r="B26" s="36"/>
      <c r="C26" s="34" t="s">
        <v>640</v>
      </c>
      <c r="D26" s="35" t="s">
        <v>927</v>
      </c>
      <c r="E26" s="34" t="s">
        <v>564</v>
      </c>
      <c r="F26" s="34" t="s">
        <v>928</v>
      </c>
      <c r="G26" s="34" t="s">
        <v>569</v>
      </c>
      <c r="H26" s="34" t="s">
        <v>928</v>
      </c>
      <c r="I26" s="57">
        <v>5</v>
      </c>
      <c r="J26" s="57">
        <v>5</v>
      </c>
      <c r="K26" s="58" t="s">
        <v>545</v>
      </c>
    </row>
    <row r="27" s="1" customFormat="1" ht="42.75" spans="1:11">
      <c r="A27" s="32" t="s">
        <v>574</v>
      </c>
      <c r="B27" s="36"/>
      <c r="C27" s="34" t="s">
        <v>619</v>
      </c>
      <c r="D27" s="35" t="s">
        <v>929</v>
      </c>
      <c r="E27" s="34" t="s">
        <v>564</v>
      </c>
      <c r="F27" s="34" t="s">
        <v>613</v>
      </c>
      <c r="G27" s="34" t="s">
        <v>578</v>
      </c>
      <c r="H27" s="34" t="s">
        <v>614</v>
      </c>
      <c r="I27" s="57">
        <v>5</v>
      </c>
      <c r="J27" s="57">
        <v>5</v>
      </c>
      <c r="K27" s="58" t="s">
        <v>545</v>
      </c>
    </row>
    <row r="28" s="5" customFormat="1" ht="67" customHeight="1" spans="1:11">
      <c r="A28" s="25" t="s">
        <v>620</v>
      </c>
      <c r="B28" s="25"/>
      <c r="C28" s="25"/>
      <c r="D28" s="27" t="s">
        <v>545</v>
      </c>
      <c r="E28" s="26"/>
      <c r="F28" s="26"/>
      <c r="G28" s="26"/>
      <c r="H28" s="26"/>
      <c r="I28" s="26"/>
      <c r="J28" s="26"/>
      <c r="K28" s="26"/>
    </row>
    <row r="29" s="5" customFormat="1" ht="30" customHeight="1" spans="1:11">
      <c r="A29" s="37" t="s">
        <v>621</v>
      </c>
      <c r="B29" s="38"/>
      <c r="C29" s="38"/>
      <c r="D29" s="38"/>
      <c r="E29" s="38"/>
      <c r="F29" s="38"/>
      <c r="G29" s="38"/>
      <c r="H29" s="39"/>
      <c r="I29" s="25" t="s">
        <v>622</v>
      </c>
      <c r="J29" s="25" t="s">
        <v>623</v>
      </c>
      <c r="K29" s="25" t="s">
        <v>624</v>
      </c>
    </row>
    <row r="30" s="4" customFormat="1" ht="35" customHeight="1" spans="1:11">
      <c r="A30" s="40"/>
      <c r="B30" s="41"/>
      <c r="C30" s="41"/>
      <c r="D30" s="41"/>
      <c r="E30" s="41"/>
      <c r="F30" s="41"/>
      <c r="G30" s="41"/>
      <c r="H30" s="42"/>
      <c r="I30" s="46">
        <v>100</v>
      </c>
      <c r="J30" s="46">
        <v>100</v>
      </c>
      <c r="K30" s="25" t="s">
        <v>625</v>
      </c>
    </row>
    <row r="31" s="4" customFormat="1" ht="208" customHeight="1" spans="1:11">
      <c r="A31" s="43" t="s">
        <v>626</v>
      </c>
      <c r="B31" s="44"/>
      <c r="C31" s="44"/>
      <c r="D31" s="44"/>
      <c r="E31" s="44"/>
      <c r="F31" s="44"/>
      <c r="G31" s="44"/>
      <c r="H31" s="44"/>
      <c r="I31" s="44"/>
      <c r="J31" s="44"/>
      <c r="K31" s="44"/>
    </row>
  </sheetData>
  <mergeCells count="44">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 footer="0.5"/>
  <pageSetup paperSize="9" scale="46"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43</vt:i4>
      </vt:variant>
    </vt:vector>
  </HeadingPairs>
  <TitlesOfParts>
    <vt:vector size="4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GK16项目支出绩效自评表2</vt:lpstr>
      <vt:lpstr>GK17项目支出绩效自评表3</vt:lpstr>
      <vt:lpstr>GK18项目支出绩效自评表4</vt:lpstr>
      <vt:lpstr>GK19项目支出绩效自评表5</vt:lpstr>
      <vt:lpstr>GK20项目支出绩效自评表6</vt:lpstr>
      <vt:lpstr>GK21项目支出绩效自评表7</vt:lpstr>
      <vt:lpstr>GK22项目支出绩效自评表8</vt:lpstr>
      <vt:lpstr>GK23项目支出绩效自评表9</vt:lpstr>
      <vt:lpstr>GK24项目支出绩效自评表10</vt:lpstr>
      <vt:lpstr>GK25项目支出绩效自评表11</vt:lpstr>
      <vt:lpstr>GK26项目支出绩效自评表12</vt:lpstr>
      <vt:lpstr>GK27项目支出绩效自评表13</vt:lpstr>
      <vt:lpstr>GK28项目支出绩效自评表14</vt:lpstr>
      <vt:lpstr>GK29项目支出绩效自评表15</vt:lpstr>
      <vt:lpstr>GK30项目支出绩效自评表16</vt:lpstr>
      <vt:lpstr>GK31项目支出绩效自评表17</vt:lpstr>
      <vt:lpstr>GK32项目支出绩效自评表18</vt:lpstr>
      <vt:lpstr>GK33项目支出绩效自评表19</vt:lpstr>
      <vt:lpstr>GK34项目支出绩效自评表20</vt:lpstr>
      <vt:lpstr>GK35项目支出绩效自评表21</vt:lpstr>
      <vt:lpstr>GK36项目支出绩效自评表22</vt:lpstr>
      <vt:lpstr>GK37项目支出绩效自评表23</vt:lpstr>
      <vt:lpstr>GK38项目支出绩效自评表24</vt:lpstr>
      <vt:lpstr>GK39项目支出绩效自评表25</vt:lpstr>
      <vt:lpstr>GK40项目支出绩效自评表26</vt:lpstr>
      <vt:lpstr>GK41项目支出绩效自评表27</vt:lpstr>
      <vt:lpstr>GK42项目支出绩效自评表28</vt:lpstr>
      <vt:lpstr>GK43项目支出绩效自评表29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马娟</cp:lastModifiedBy>
  <dcterms:created xsi:type="dcterms:W3CDTF">2026-09-23T03:35:00Z</dcterms:created>
  <dcterms:modified xsi:type="dcterms:W3CDTF">2026-10-16T02:24:25Z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76743458FDEA4CA18893DC49DB0C1B70_12</vt:lpwstr>
  </property>
  <property fmtid="{D5CDD505-2E9C-101B-9397-08002B2CF9AE}" pid="3" name="KSOProductBuildVer">
    <vt:lpwstr>2052-12.1.0.18334</vt:lpwstr>
  </property>
  <property fmtid="{D5CDD505-2E9C-101B-9397-08002B2CF9AE}" pid="4" name="CalculationRule">
    <vt:i4>0</vt:i4>
  </property>
</Properties>
</file>