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204" firstSheet="48" activeTab="5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绩效自评表01" sheetId="16" r:id="rId15"/>
    <sheet name="GK15绩效自评表02" sheetId="17" r:id="rId16"/>
    <sheet name="GK15绩效自评表03" sheetId="18" r:id="rId17"/>
    <sheet name="GK15绩效自评表04" sheetId="19" r:id="rId18"/>
    <sheet name="GK15绩效自评表05" sheetId="20" r:id="rId19"/>
    <sheet name="GK15绩效自评表06" sheetId="21" r:id="rId20"/>
    <sheet name="GK15绩效自评表07" sheetId="22" r:id="rId21"/>
    <sheet name="GK15绩效自评表08" sheetId="23" r:id="rId22"/>
    <sheet name="GK15绩效自评表09" sheetId="24" r:id="rId23"/>
    <sheet name="GK15绩效自评表10" sheetId="25" r:id="rId24"/>
    <sheet name="GK15绩效自评表11" sheetId="26" r:id="rId25"/>
    <sheet name="GK15绩效自评表12" sheetId="27" r:id="rId26"/>
    <sheet name="GK15绩效自评表13" sheetId="28" r:id="rId27"/>
    <sheet name="GK15绩效自评表14" sheetId="29" r:id="rId28"/>
    <sheet name="GK15绩效自评表15" sheetId="30" r:id="rId29"/>
    <sheet name="GK15绩效自评表16" sheetId="31" r:id="rId30"/>
    <sheet name="GK15绩效自评表17" sheetId="32" r:id="rId31"/>
    <sheet name="GK15绩效自评表18" sheetId="33" r:id="rId32"/>
    <sheet name="GK15绩效自评表19" sheetId="34" r:id="rId33"/>
    <sheet name="GK15绩效自评表20" sheetId="35" r:id="rId34"/>
    <sheet name="GK15绩效自评表21" sheetId="36" r:id="rId35"/>
    <sheet name="GK15绩效自评表22" sheetId="37" r:id="rId36"/>
    <sheet name="GK15绩效自评表23" sheetId="38" r:id="rId37"/>
    <sheet name="GK15绩效自评表24" sheetId="39" r:id="rId38"/>
    <sheet name="GK15绩效自评表25" sheetId="40" r:id="rId39"/>
    <sheet name="GK15绩效自评表26" sheetId="41" r:id="rId40"/>
    <sheet name="GK15绩效自评表27" sheetId="42" r:id="rId41"/>
    <sheet name="GK15绩效自评表28" sheetId="43" r:id="rId42"/>
    <sheet name="GK15绩效自评表29" sheetId="44" r:id="rId43"/>
    <sheet name="GK15绩效自评表30" sheetId="45" r:id="rId44"/>
    <sheet name="GK15绩效自评表31" sheetId="46" r:id="rId45"/>
    <sheet name="GK15绩效自评表32" sheetId="47" r:id="rId46"/>
    <sheet name="GK15绩效自评表33" sheetId="48" r:id="rId47"/>
    <sheet name="GK15绩效自评表34" sheetId="49" r:id="rId48"/>
    <sheet name="GK15绩效自评表35" sheetId="50" r:id="rId49"/>
    <sheet name="GK15绩效自评表36" sheetId="51" r:id="rId50"/>
    <sheet name="GK15绩效自评表37" sheetId="52" r:id="rId51"/>
    <sheet name="GK15绩效自评表38" sheetId="53" r:id="rId52"/>
    <sheet name="GK15绩效自评表39" sheetId="54" r:id="rId53"/>
    <sheet name="GK15绩效自评表40" sheetId="55" r:id="rId5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<sst xmlns="http://schemas.openxmlformats.org/spreadsheetml/2006/main" count="5206" uniqueCount="927">
  <si>
    <t>收入支出决算表</t>
  </si>
  <si>
    <t>公开01表</t>
  </si>
  <si>
    <t>部门：华宁县教育体育局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</si>
  <si>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</si>
  <si>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</si>
  <si>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</si>
  <si>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</si>
  <si>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</si>
  <si>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</si>
  <si>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</si>
  <si>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</si>
  <si>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</si>
  <si>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</si>
  <si>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</si>
  <si>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</si>
  <si>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</si>
  <si>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</si>
  <si>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</si>
  <si>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</si>
  <si>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</si>
  <si>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</si>
  <si>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</si>
  <si>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</si>
  <si>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</si>
  <si>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</si>
  <si>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</si>
  <si>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</si>
  <si>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</si>
  <si>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</si>
  <si>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</si>
  <si>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</si>
  <si>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</si>
  <si>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</si>
  <si>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</si>
  <si>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</si>
  <si>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</si>
  <si>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</si>
  <si>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</si>
  <si>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</si>
  <si>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</si>
  <si>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</si>
  <si>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</si>
  <si>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</si>
  <si>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</si>
  <si>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</si>
  <si>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</si>
  <si>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</si>
  <si>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</si>
  <si>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</si>
  <si>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</si>
  <si>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</si>
  <si>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</si>
  <si>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</si>
  <si>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</si>
  <si>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</si>
  <si>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</si>
  <si>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</si>
  <si>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</si>
  <si>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</si>
  <si>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</si>
  <si>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</si>
  <si>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</si>
  <si>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</si>
  <si>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</si>
  <si>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</si>
  <si>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</si>
  <si>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</si>
  <si>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</si>
  <si>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</si>
  <si>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</si>
  <si>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</si>
  <si>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</si>
  <si>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</si>
  <si>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</si>
  <si>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</si>
  <si>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</si>
  <si>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</si>
  <si>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</si>
  <si>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</si>
  <si>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</si>
  <si>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</si>
  <si>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</si>
  <si>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</si>
  <si>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</si>
  <si>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</si>
  <si>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</si>
  <si>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</si>
  <si>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</si>
  <si>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</si>
  <si>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</si>
  <si>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</si>
  <si>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</si>
  <si>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</si>
  <si>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</si>
  <si>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</si>
  <si>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</si>
  <si>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</si>
  <si>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</si>
  <si>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</si>
  <si>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</si>
  <si>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</si>
  <si>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</si>
  <si>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</si>
  <si>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</si>
  <si>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</si>
  <si>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</si>
  <si>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</si>
  <si>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</si>
  <si>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</si>
  <si>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</si>
  <si>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</si>
  <si>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</si>
  <si>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</si>
  <si>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</si>
  <si>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</si>
  <si>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</si>
  <si>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</si>
  <si>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</si>
  <si>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</si>
  <si>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</si>
  <si>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</si>
  <si>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</si>
  <si>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</si>
  <si>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</si>
  <si>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</si>
  <si>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</si>
  <si>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</si>
  <si>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</si>
  <si>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</si>
  <si>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2010206</t>
  </si>
  <si>
    <t>参政议政</t>
  </si>
  <si>
    <t>2019999</t>
  </si>
  <si>
    <t>其他一般公共服务支出</t>
  </si>
  <si>
    <t>2050101</t>
  </si>
  <si>
    <t>行政运行</t>
  </si>
  <si>
    <t>2050102</t>
  </si>
  <si>
    <t>一般行政管理事务</t>
  </si>
  <si>
    <t>2050201</t>
  </si>
  <si>
    <t>学前教育</t>
  </si>
  <si>
    <t>2050202</t>
  </si>
  <si>
    <t>小学教育</t>
  </si>
  <si>
    <t>2050203</t>
  </si>
  <si>
    <t>初中教育</t>
  </si>
  <si>
    <t>2050204</t>
  </si>
  <si>
    <t>高中教育</t>
  </si>
  <si>
    <t>2050302</t>
  </si>
  <si>
    <t>中等职业教育</t>
  </si>
  <si>
    <t>2050701</t>
  </si>
  <si>
    <t>特殊学校教育</t>
  </si>
  <si>
    <t>2050902</t>
  </si>
  <si>
    <t>农村中小学教学设施</t>
  </si>
  <si>
    <t>2050905</t>
  </si>
  <si>
    <t>中等职业学校教学设施</t>
  </si>
  <si>
    <t>2050999</t>
  </si>
  <si>
    <t>其他教育费附加安排的支出</t>
  </si>
  <si>
    <t>2059999</t>
  </si>
  <si>
    <t>其他教育支出</t>
  </si>
  <si>
    <t>2070307</t>
  </si>
  <si>
    <t>体育场馆</t>
  </si>
  <si>
    <t>2070399</t>
  </si>
  <si>
    <t>其他体育支出</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</si>
  <si>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</si>
  <si>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</si>
  <si>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</si>
  <si>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</si>
  <si>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</si>
  <si>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</si>
  <si>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</si>
  <si>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</si>
  <si>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</si>
  <si>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</si>
  <si>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</si>
  <si>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</si>
  <si>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</si>
  <si>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</si>
  <si>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</si>
  <si>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</si>
  <si>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2120399</t>
  </si>
  <si>
    <t>其他城乡社区公共设施支出</t>
  </si>
  <si>
    <t>2120899</t>
  </si>
  <si>
    <t>其他国有土地使用权出让收入安排的支出</t>
  </si>
  <si>
    <t>2210111</t>
  </si>
  <si>
    <t>2210201</t>
  </si>
  <si>
    <t>住房公积金</t>
  </si>
  <si>
    <t>2210399</t>
  </si>
  <si>
    <t>其他城乡社区住宅支出</t>
  </si>
  <si>
    <t>2290403</t>
  </si>
  <si>
    <t>其他政府性基金债务收入安排的支出</t>
  </si>
  <si>
    <t>2296003</t>
  </si>
  <si>
    <t>用于体育事业的彩票公益金支出</t>
  </si>
  <si>
    <t>2299999</t>
  </si>
  <si>
    <t>其他支出</t>
  </si>
  <si>
    <t>注：本表反映本年度取得的各项收入情况。</t>
  </si>
  <si>
    <t>支出决算表</t>
  </si>
  <si>
    <t>公开03表</t>
  </si>
  <si>
    <t>基本支出</t>
  </si>
  <si>
    <t>项目支出</t>
  </si>
  <si>
    <t>上缴上级支出</t>
  </si>
  <si>
    <t>经营支出</t>
  </si>
  <si>
    <t>对附属单位补助支出</t>
  </si>
  <si>
    <t>2050199</t>
  </si>
  <si>
    <t>其他教育管理事务支出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</si>
  <si>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</si>
  <si>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</si>
  <si>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</si>
  <si>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</si>
  <si>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</si>
  <si>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</si>
  <si>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</si>
  <si>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</si>
  <si>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</si>
  <si>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</si>
  <si>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</si>
  <si>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</si>
  <si>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</si>
  <si>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</si>
  <si>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</si>
  <si>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</si>
  <si>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</si>
  <si>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</si>
  <si>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</si>
  <si>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</si>
  <si>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</si>
  <si>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</si>
  <si>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</si>
  <si>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</si>
  <si>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</si>
  <si>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</si>
  <si>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</si>
  <si>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</si>
  <si>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</si>
  <si>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</si>
  <si>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</si>
  <si>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</si>
  <si>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</si>
  <si>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</si>
  <si>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</si>
  <si>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</si>
  <si>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</si>
  <si>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</si>
  <si>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</si>
  <si>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</si>
  <si>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</si>
  <si>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</si>
  <si>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</si>
  <si>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</si>
  <si>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</si>
  <si>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</si>
  <si>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</si>
  <si>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</si>
  <si>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</si>
  <si>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</si>
  <si>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</si>
  <si>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</si>
  <si>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</si>
  <si>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</si>
  <si>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</si>
  <si>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</si>
  <si>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</si>
  <si>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</si>
  <si>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</si>
  <si>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</si>
  <si>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</si>
  <si>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</si>
  <si>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</si>
  <si>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</si>
  <si>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</si>
  <si>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</si>
  <si>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</si>
  <si>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</si>
  <si>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</si>
  <si>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</si>
  <si>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</si>
  <si>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</si>
  <si>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</si>
  <si>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</si>
  <si>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</si>
  <si>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</si>
  <si>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</si>
  <si>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</si>
  <si>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</si>
  <si>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</si>
  <si>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</si>
  <si>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</si>
  <si>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</si>
  <si>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</si>
  <si>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</si>
  <si>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</si>
  <si>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</si>
  <si>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</si>
  <si>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</si>
  <si>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</si>
  <si>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</si>
  <si>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</si>
  <si>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</si>
  <si>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</si>
  <si>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</si>
  <si>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</si>
  <si>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</si>
  <si>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</si>
  <si>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</si>
  <si>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</si>
  <si>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</si>
  <si>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</si>
  <si>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</si>
  <si>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</si>
  <si>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</si>
  <si>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</si>
  <si>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</si>
  <si>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</si>
  <si>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</si>
  <si>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</si>
  <si>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</si>
  <si>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</si>
  <si>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</si>
  <si>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</si>
  <si>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</si>
  <si>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</si>
  <si>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</si>
  <si>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</si>
  <si>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</si>
  <si>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</si>
  <si>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</si>
  <si>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</si>
  <si>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</si>
  <si>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</si>
  <si>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</si>
  <si>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</si>
  <si>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</si>
  <si>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</si>
  <si>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</si>
  <si>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</si>
  <si>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</si>
  <si>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</si>
  <si>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</si>
  <si>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</si>
  <si>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</si>
  <si>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</si>
  <si>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</si>
  <si>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</si>
  <si>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</si>
  <si>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</si>
  <si>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</si>
  <si>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</si>
  <si>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</si>
  <si>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</si>
  <si>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</si>
  <si>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</si>
  <si>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</si>
  <si>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</si>
  <si>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</si>
  <si>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</si>
  <si>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</si>
  <si>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</si>
  <si>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</si>
  <si>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</si>
  <si>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</si>
  <si>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</si>
  <si>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</si>
  <si>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</si>
  <si>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</si>
  <si>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</si>
  <si>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</si>
  <si>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</si>
  <si>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</si>
  <si>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</si>
  <si>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</si>
  <si>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</si>
  <si>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</si>
  <si>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</si>
  <si>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</si>
  <si>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</si>
  <si>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</si>
  <si>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</si>
  <si>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</si>
  <si>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</si>
  <si>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</si>
  <si>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</si>
  <si>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</si>
  <si>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</si>
  <si>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</si>
  <si>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</si>
  <si>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</si>
  <si>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</si>
  <si>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</si>
  <si>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</si>
  <si>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</si>
  <si>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</si>
  <si>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</si>
  <si>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</si>
  <si>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</si>
  <si>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</si>
  <si>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</si>
  <si>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</si>
  <si>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</si>
  <si>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</si>
  <si>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</si>
  <si>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</si>
  <si>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</si>
  <si>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</si>
  <si>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</si>
  <si>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</si>
  <si>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</si>
  <si>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</si>
  <si>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</si>
  <si>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</si>
  <si>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</si>
  <si>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</si>
  <si>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</si>
  <si>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</si>
  <si>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</si>
  <si>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</si>
  <si>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</si>
  <si>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</si>
  <si>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</si>
  <si>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</si>
  <si>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</si>
  <si>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</si>
  <si>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</si>
  <si>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</si>
  <si>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</si>
  <si>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</si>
  <si>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</si>
  <si>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</si>
  <si>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</si>
  <si>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</si>
  <si>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</si>
  <si>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</si>
  <si>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</si>
  <si>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</si>
  <si>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</si>
  <si>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</si>
  <si>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</si>
  <si>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</si>
  <si>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</si>
  <si>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</si>
  <si>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</si>
  <si>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</si>
  <si>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</si>
  <si>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</si>
  <si>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</si>
  <si>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</si>
  <si>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</si>
  <si>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</si>
  <si>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</si>
  <si>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</si>
  <si>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</si>
  <si>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</si>
  <si>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</si>
  <si>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</si>
  <si>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</si>
  <si>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</si>
  <si>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</si>
  <si>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</si>
  <si>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</si>
  <si>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</si>
  <si>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</si>
  <si>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</si>
  <si>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</si>
  <si>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</si>
  <si>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</si>
  <si>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</si>
  <si>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</si>
  <si>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</si>
  <si>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</si>
  <si>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</si>
  <si>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</si>
  <si>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</si>
  <si>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</si>
  <si>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</si>
  <si>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</si>
  <si>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</si>
  <si>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</si>
  <si>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</si>
  <si>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</si>
  <si>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</si>
  <si>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</si>
  <si>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</si>
  <si>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</si>
  <si>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</si>
  <si>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</si>
  <si>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</si>
  <si>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</si>
  <si>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</si>
  <si>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</si>
  <si>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</si>
  <si>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</si>
  <si>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</si>
  <si>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</si>
  <si>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</si>
  <si>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</si>
  <si>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</si>
  <si>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</si>
  <si>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</si>
  <si>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</si>
  <si>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</si>
  <si>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</si>
  <si>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</si>
  <si>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</si>
  <si>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</si>
  <si>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</si>
  <si>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</si>
  <si>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</si>
  <si>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</si>
  <si>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</si>
  <si>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</si>
  <si>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</si>
  <si>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</si>
  <si>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</si>
  <si>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</si>
  <si>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</si>
  <si>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</si>
  <si>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</si>
  <si>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</si>
  <si>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</si>
  <si>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</si>
  <si>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</si>
  <si>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华宁县教育体育局为华宁县人民政府工作部门，内设行政办公室、人事师训股、计划财务股、教育体育股、教育督导室5个内设机构和党工委办公室。核定行政编制14名，设局长1名，副局长3名，总督学1名（副科级）。下辖华宁县招生考试委员会、华宁县青少年学生校外活动中心、华宁县学生资助管理中心、华宁县教育科学研究所等21个事业单位，部门2025年末实有人员编制2183人。其中：行政编制14人（含行政工勤编制1人），事业编制2169人（含参公管理事业编制0人）；在职在编实有行政人员13人（含行政工勤人员1人），事业人员2070人（含参公管理事业人员0人）。
</t>
  </si>
  <si>
    <t>（二）部门绩效目标的设立情况</t>
  </si>
  <si>
    <t>深入贯彻落实党的二十大精神，按照“五位一体”总体布局和“四个全面”战略布局，牢固树立和贯彻落实创新、协调、绿色、开放、共享的发展理念，按照县政府的决策部署，坚持稳中求进的总基调，围绕华宁县教育“十四五”发展目标，设立部门整体支出绩效目标，推动华宁教育教学事业健康、可持续性发展。</t>
  </si>
  <si>
    <t>（三）部门整体收支情况</t>
  </si>
  <si>
    <t>华宁县教育体育部门2025年度收入合计54,090.93万元。其中：财政拨款收入51,470.57万元，占总收入的95.16%；政府性基金预算财政拨款收入1,314.22万元，占总收入的2.43%；事业收入51.5万元，占总收入的0.09%；其他收入1,254.64元，占总收入的2.32%。年度支出合计54,189.67万元。其中：基本支出42,777.31万元，占总支出的78.94％；项目支出11,412.36万元，占总支出的21.06％。</t>
  </si>
  <si>
    <t>（四）部门预算管理制度建设情况</t>
  </si>
  <si>
    <t>《华宁县教育体育局内部控制手册》中设有专门的预算管理章节，手册中对预算编制、预算执行与调整、预算考核提出明确的管理要求。</t>
  </si>
  <si>
    <t>（五）严控“三公经费”支出情况</t>
  </si>
  <si>
    <t>2025年三公经费支出18,993.00元，其中：公务用车运行维护费12,000.00元，占总支出的63.18%、公务接待费6,993.00元，占总支出的36.82%。公务接待共接待了15批次，接待95人次。</t>
  </si>
  <si>
    <t>二、绩效自评组织情况</t>
  </si>
  <si>
    <t xml:space="preserve"> （一）前期准备 </t>
  </si>
  <si>
    <t>1.收集部门整体支出资料；2.成立绩效自评小组；3.召开小组会议，讲解评价中应注意事项及问题。</t>
  </si>
  <si>
    <t xml:space="preserve"> （二）组织实施
</t>
  </si>
  <si>
    <t xml:space="preserve">1.评价、分析部门整体资金支出情况；2.评价、分析部门整体支出过程中相关财务制度执行情况；3.评价、分析部门整体支出预算绩效目标完成的情况；4.汇总评价情况，总结经验，提出未来工作建议。
</t>
  </si>
  <si>
    <t>三、评价情况分析及综合评价结论</t>
  </si>
  <si>
    <t xml:space="preserve">预算编制准确、完整、依据充分、目标明确；管理制度齐全，管理规范；资金使用规范；部门项目绩效达标。部门职责项目自评结论：
</t>
  </si>
  <si>
    <t>四、存在的问题和整改情况</t>
  </si>
  <si>
    <t xml:space="preserve">存在问题：受财政资金调度困难影响，年度部门预算与预算执行有一定差异。
</t>
  </si>
  <si>
    <t xml:space="preserve"> 五、绩效自评结果应用情况</t>
  </si>
  <si>
    <t xml:space="preserve">针对绩效评价反映出的问题和不足，吸取经验教训，促进科学管理水平。
</t>
  </si>
  <si>
    <t>六、主要经验及做法</t>
  </si>
  <si>
    <t xml:space="preserve">1、加强专业知识学习，合理编制预算，提高预算的规范化和科学化水平；2、加强对学校主要负责人及财务人员业务培训，从最基层加强单位财务收支的组织、领导与管理；3、指导学校完善财务规章制度，监督学校依法、依规开展经济活动；4、总结评价中存在问题，提出工作建议，逐年逐步完善绩效评价工作。
</t>
  </si>
  <si>
    <t>七、其他需说明的情况</t>
  </si>
  <si>
    <t>无</t>
  </si>
  <si>
    <t>备注：涉密部门和涉密信息按保密规定不公开。</t>
  </si>
  <si>
    <t>2025年度部门整体支出绩效自评表</t>
  </si>
  <si>
    <t>部门名称</t>
  </si>
  <si>
    <t>华宁县教育体育局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</si>
  <si>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</si>
  <si>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</si>
  <si>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</si>
  <si>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</si>
  <si>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</si>
  <si>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</si>
  <si>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</si>
  <si>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</si>
  <si>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</si>
  <si>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</si>
  <si>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</si>
  <si>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</si>
  <si>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</si>
  <si>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</si>
  <si>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贯彻党的教育方针，促进教育体育机制体制改革，管理教体经费运行，督导全县各级各类教育发展，贯彻《全民健身条例》，统筹全县竞技体育改革发展，规划全县各级各类学校招生计划，指导和协调全县教育体育系统的科研、科普工作指导教育督导和评估，强化督导职能，指导全县各级各类学校的思想政治工作、德育工作、精神文明建设工作，统筹全县教育体育系统安全稳定工作，负责教育体育人才队伍建设工作，指导学校加强师德师风建设和教职工管理，管理全县教育体育系统对外交流与合作，发展体育产业，促进体育消费，完成县委、县政府交办的其他任务。（一）加强党的领导，全面从严管党治党。（二）强化教学管理，提升教育教学质量。（三）抓牢教育科研，促进教育内涵发展。（四）加强队伍建设，提高教师综合素质。（五）抓实基础设施建设，着力改善办学条件。（六）全力维护校园安全，营造和谐稳定环境。（七）教体相长，推动体育工作深入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</si>
  <si>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</si>
  <si>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</si>
  <si>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</si>
  <si>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</si>
  <si>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</si>
  <si>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</si>
  <si>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</si>
  <si>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</si>
  <si>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</si>
  <si>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</si>
  <si>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</si>
  <si>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</si>
  <si>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义务教育学生、参赛人员等</t>
  </si>
  <si>
    <t>&gt;=</t>
  </si>
  <si>
    <t>≥2.3万人次、≥50人等</t>
  </si>
  <si>
    <t>人</t>
  </si>
  <si>
    <t>≥2.3万人次、≥50人</t>
  </si>
  <si>
    <t>时效指标</t>
  </si>
  <si>
    <t>完成时间</t>
  </si>
  <si>
    <t>=</t>
  </si>
  <si>
    <t>2025</t>
  </si>
  <si>
    <t>年</t>
  </si>
  <si>
    <t>效益指标</t>
  </si>
  <si>
    <t>社会效益</t>
  </si>
  <si>
    <t>国民素质、公共体育服务人数等</t>
  </si>
  <si>
    <t>逐年提高</t>
  </si>
  <si>
    <t>可持续影响</t>
  </si>
  <si>
    <t>促进教育和全民健身事业等发展</t>
  </si>
  <si>
    <t>长期</t>
  </si>
  <si>
    <t>满意度指标</t>
  </si>
  <si>
    <t>服务对象满意度</t>
  </si>
  <si>
    <t>师生、参赛人群和使用人群等满意度</t>
  </si>
  <si>
    <t>90</t>
  </si>
  <si>
    <t>%</t>
  </si>
  <si>
    <t>师生、参赛人群和使用人群等满意度达90.00%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</si>
  <si>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</si>
  <si>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</si>
  <si>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</si>
  <si>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</si>
  <si>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</si>
  <si>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华宁县教育体育局日常公用经费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</si>
  <si>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</si>
  <si>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</si>
  <si>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</si>
  <si>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</si>
  <si>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</si>
  <si>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</si>
  <si>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</si>
  <si>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</si>
  <si>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</si>
  <si>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</si>
  <si>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</si>
  <si>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</si>
  <si>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确保少体校日常工作正常运转，聘请2名临时工正常维护体育场馆的环境卫生。</t>
  </si>
  <si>
    <t>用于支付体育中心2人临时工工资</t>
  </si>
  <si>
    <t>项目支出绩效指标表</t>
  </si>
  <si>
    <t xml:space="preserve">年度指标值 </t>
  </si>
  <si>
    <t>指标完成情况</t>
  </si>
  <si>
    <t>一级
指标</t>
  </si>
  <si>
    <t>供养临时工人数</t>
  </si>
  <si>
    <t>2人</t>
  </si>
  <si>
    <t>资金到位及时率</t>
  </si>
  <si>
    <t>100</t>
  </si>
  <si>
    <t>100%</t>
  </si>
  <si>
    <t>社会效益指标</t>
  </si>
  <si>
    <t>生活状况改善</t>
  </si>
  <si>
    <t>得到改善</t>
  </si>
  <si>
    <t>服务对象满意度指标</t>
  </si>
  <si>
    <t>受益对象满意度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</si>
  <si>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</si>
  <si>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</si>
  <si>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</si>
  <si>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</si>
  <si>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</si>
  <si>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</si>
  <si>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</si>
  <si>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</si>
  <si>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高西公司2025年工程资金</t>
  </si>
  <si>
    <t>用于偿还2014年澄江市高西建筑工程有限公司2014年与华宁县人民政府签订《华宁县中小学校舍安全工程暨美丽100校园行动计划建设项目合作协议》，截止到2024年8月30日拖欠债务余额为3101.905万元（其中：审定金额2836.91万元），于2024年9月19日签订协议，乙方同意按已审定金额（2836.91万元）的15%对甲方进行让利，让利金额合计425.5365万元，让利后甲方债务余额2411.3735万元，甲方于2024年10月15日前以现金形式一次性偿还已方债务1000万元，剩余债务双方协商确定按1410万元偿还支付，由甲方2025-2026年分两次偿还。</t>
  </si>
  <si>
    <t>用于偿还华宁县中小学校舍安全工程暨美丽100校园行动计划建设项</t>
  </si>
  <si>
    <t>涉及学校数</t>
  </si>
  <si>
    <t>37所</t>
  </si>
  <si>
    <t>所</t>
  </si>
  <si>
    <t>质量指标</t>
  </si>
  <si>
    <t>验收合格率</t>
  </si>
  <si>
    <t>学校办学条件得到改善</t>
  </si>
  <si>
    <t>改善</t>
  </si>
  <si>
    <t>师生满意度</t>
  </si>
  <si>
    <t>2025年纳入预算但未支付</t>
  </si>
  <si>
    <t>华宁县2022至2024年助学贷款奖补资金</t>
  </si>
  <si>
    <t>1、高中及以上阶段各项国家资助政策近观规定得到落实；2、满足家庭经洋为中用困难学生基本学习生活需要，学生和家长满意度不断提高，实现不让一个学生因家庭经济困难而失学；2025年计划支付30万元，2022-2024年共资助150人，其中：2022年51人、2023年54人、2024年45人。</t>
  </si>
  <si>
    <t>1、高中及以上阶段各项国家资助政策近观规定得到落实；2、满足家庭经洋为中用困难学生基本学习生活需要，学生和家长满意度不断提高，实现不让一个学生因家庭经济困难而失学；共支付2022-2024年150人30万元的助学贷款奖补资金，其中：2022年51人、2023年54人、2024年45人。</t>
  </si>
  <si>
    <t>高中及以上阶段应受助学生受助比例</t>
  </si>
  <si>
    <t>2022至2024年受助人数</t>
  </si>
  <si>
    <t>150人</t>
  </si>
  <si>
    <t>奖助金按规定及时发放率</t>
  </si>
  <si>
    <t>在普通高中国家助学金名额分配时，结合实际向脱贫地区倾斜</t>
  </si>
  <si>
    <t>是</t>
  </si>
  <si>
    <t>学生满意度</t>
  </si>
  <si>
    <t>85%</t>
  </si>
  <si>
    <t>家长满意度</t>
  </si>
  <si>
    <t>华宁县2023年国民体质专项经费</t>
  </si>
  <si>
    <t>增强人民群众健身意识，普及全民健身项目和方法。打造品牌群众活动赛事、开展全民健身活动及国民体质抽样调查，测试人群年龄段为3—69岁，结果运用为健康县城建设的依据。总体目标：完成2960人测试。</t>
  </si>
  <si>
    <t>用于支付化债资金</t>
  </si>
  <si>
    <t>开展国民体质抽样调查县</t>
  </si>
  <si>
    <t>1个</t>
  </si>
  <si>
    <t>个</t>
  </si>
  <si>
    <t>县区体育总会开展活动次数</t>
  </si>
  <si>
    <t>1次</t>
  </si>
  <si>
    <t>次</t>
  </si>
  <si>
    <t>资金到位率</t>
  </si>
  <si>
    <t>宣传报道次数</t>
  </si>
  <si>
    <t>参加活动人员满意度</t>
  </si>
  <si>
    <t>华宁县传统体校提升工程专项经费</t>
  </si>
  <si>
    <t>组织、承办、参加各级体育比赛、体育训练，为年度比赛和后备人才输送提供保障；积极向市体校输送体育后备人才。</t>
  </si>
  <si>
    <t>用于支付各学校代表队参加市、县组织的体育比赛经费</t>
  </si>
  <si>
    <t>开展活动、组织参加上级比赛活动次数</t>
  </si>
  <si>
    <t>5次</t>
  </si>
  <si>
    <t>参加各类活动人数</t>
  </si>
  <si>
    <t>1000人次</t>
  </si>
  <si>
    <t>人次</t>
  </si>
  <si>
    <t>向上级体校输送人才人数</t>
  </si>
  <si>
    <t>10人次</t>
  </si>
  <si>
    <t>2025年12月31日之前</t>
  </si>
  <si>
    <t>2025年12月</t>
  </si>
  <si>
    <t>对促进我省竞技体育事业发展的影响</t>
  </si>
  <si>
    <t>显著</t>
  </si>
  <si>
    <t>参加活动人群满意度</t>
  </si>
  <si>
    <t>华宁县公共体育场馆向社会免费或低收费开放中央补助专项资金</t>
  </si>
  <si>
    <t>　　为贯彻落实《体育总局关于印发&lt;公共体育场馆基本公共服务规范&gt;的通知》（体规字[2021]7号）及《财政部　体育总局关于印发&lt;公共体育场馆向社会免费或低收费开放补助资金管理办法&gt;的通知》（财教[2022]2号）相关规定，提高公共体育场馆向社会免费低收费开放服务水平，同时加强补助资金规范管理及合理使用，促进公共体育场馆免费低收费开放服务与人民群众日益增长的体育健身需求相应适应，从而有效助力云南省全民健身事业发展。2024年计划102.28万元，其中：水费2.00万元、电费3.00万元、维修（护）费5.00万元、办公费92.28万元。</t>
  </si>
  <si>
    <t>用于支付体育场馆日常公用支出</t>
  </si>
  <si>
    <t>公共体育场馆免费或低收费开放数</t>
  </si>
  <si>
    <t>3个</t>
  </si>
  <si>
    <t>免费或低收费开放天数</t>
  </si>
  <si>
    <t>330</t>
  </si>
  <si>
    <t>天</t>
  </si>
  <si>
    <t>330天</t>
  </si>
  <si>
    <t>开展公益性体育培训人次</t>
  </si>
  <si>
    <t>1600</t>
  </si>
  <si>
    <t>1600人次</t>
  </si>
  <si>
    <t>每天免费或低收费开放时长</t>
  </si>
  <si>
    <t>小时</t>
  </si>
  <si>
    <t>8小时</t>
  </si>
  <si>
    <t>对促进全民健身事业发展的影响</t>
  </si>
  <si>
    <t>参加锻炼人群满意度</t>
  </si>
  <si>
    <t>华宁县教育体育局高考考试专项经费</t>
  </si>
  <si>
    <t>用于支付华宁县教育体育局2024、2025两年招办组织考试的办公费</t>
  </si>
  <si>
    <t>用于招办支付高考所产生的支出</t>
  </si>
  <si>
    <t>组织考试次数</t>
  </si>
  <si>
    <t>3次</t>
  </si>
  <si>
    <t>12月</t>
  </si>
  <si>
    <t>部门运转</t>
  </si>
  <si>
    <t>正常运转</t>
  </si>
  <si>
    <t>华宁县教育体育局化解债务专项资金</t>
  </si>
  <si>
    <t>用于支付华宁县中小学校安工程暨美丽100项目审计服务费、购置音乐教材货物及云南省第十六届运动会射弩比赛场馆修缮及体育场日常维护债务资金,2025年12月支付61万元。</t>
  </si>
  <si>
    <t>涉及项目</t>
  </si>
  <si>
    <t>促进教育事业持续健康发展</t>
  </si>
  <si>
    <t>持续发展</t>
  </si>
  <si>
    <t>受益师生满意度</t>
  </si>
  <si>
    <t>华宁县教育资源整合及学生宿舍修缮资金</t>
  </si>
  <si>
    <t>用于支付中小学寄宿制学生宿舍卫生间及附属设施改造、二中资源整合、郭家营小学学生宿舍修缮</t>
  </si>
  <si>
    <t>2025年9月30日之前</t>
  </si>
  <si>
    <t>2025年9月30日</t>
  </si>
  <si>
    <t>华宁县老年人赛事活动专项经费</t>
  </si>
  <si>
    <t>举办参加各类老年体育赛事、培训、交流活动，推动老年体育设施不断完善以及加强老年体育组织建设和人才培养等方面。</t>
  </si>
  <si>
    <t>手于支付老体协参加体育赛事所为生的费用</t>
  </si>
  <si>
    <t>举办参加各类老年体育赛事活动次数</t>
  </si>
  <si>
    <t>2次</t>
  </si>
  <si>
    <t>参加各类老体赛事活动人数</t>
  </si>
  <si>
    <t>200</t>
  </si>
  <si>
    <t>200人次</t>
  </si>
  <si>
    <t>对促进我县全民健身事业发展的影响</t>
  </si>
  <si>
    <t>j显著</t>
  </si>
  <si>
    <t>参加全民健身活动人群满意度</t>
  </si>
  <si>
    <t>华宁县青龙镇教育资源整合修缮改造工程资金</t>
  </si>
  <si>
    <t>用于支付华宁县青龙镇教育资源整合修缮改造工程23.29万元</t>
  </si>
  <si>
    <t>用于支付华宁县青龙镇教育资源整合修缮改造工程</t>
  </si>
  <si>
    <t>涉及学校</t>
  </si>
  <si>
    <t>3所</t>
  </si>
  <si>
    <t>2025年9月30日前</t>
  </si>
  <si>
    <t>2025年9月</t>
  </si>
  <si>
    <t>华宁县青少年学生校外活动中心培训费保障专项经费</t>
  </si>
  <si>
    <t>2025年通过组织培训和开展各类活动全面提升我广大青少年学生的综合素养，培养一大批德、智、体、美、劳全面发展的社会主义现代化的建设者和接班人，进一步提高民族的思想道德素质和文化素质。发挥其社会教育功能，提供个性化、多样化青少年教育活动场地，使华宁县青少年学生校外活动中心育人功能得到进一步发挥，经济效益和社会效益进一步提高。2025年预计安排支出110万元，其中：劳务费75.00万元、办公费17.876.00万元、专用设备购置费15.00万元、其他工资福利支出2.124万元。</t>
  </si>
  <si>
    <t>1、坚持“服务学校、服务学生”的宗旨，融“活动、培训、指导”于一体，在全县中小学文艺、书画、图书、科技、体育、共青团、少先队等活动的组织过程中，进行未成年人思想道德教育，引领青少年积极参加社会实践活动，在推进以创新精神和实践能力为核心的素质教育中发挥积极作用。 2、广泛开展多门类项目的技能培训活动，发掘青少年的特长和潜能，培养青少年的兴趣爱好，促进个性的健全发展。 3、积极开展青少年外交流活动，开阔视野，增进交流。</t>
  </si>
  <si>
    <t>惠及师生人数</t>
  </si>
  <si>
    <t>15000人次</t>
  </si>
  <si>
    <t>15000</t>
  </si>
  <si>
    <t>1人</t>
  </si>
  <si>
    <t>参与培训学生满意度</t>
  </si>
  <si>
    <t>95</t>
  </si>
  <si>
    <t>95%</t>
  </si>
  <si>
    <t>华宁县社区运动会专项经费</t>
  </si>
  <si>
    <t>2025年开展华宁县社区运动会1次以上，参加人数达500人次以上，参加人员满意度90%以上。</t>
  </si>
  <si>
    <t>用于支付2024年半程马拉松费用</t>
  </si>
  <si>
    <t>开展社区运动会次数</t>
  </si>
  <si>
    <t>参加社区运动会人数</t>
  </si>
  <si>
    <t>500人次</t>
  </si>
  <si>
    <t>华宁县生源地信用助学贷款风险补偿金、工作经费专项经费</t>
  </si>
  <si>
    <t>做好2025年生源地信用助学贷款工作，顺利为2025年考取大学的学生办理生源地信用助学贷款和以前的大学生贷款续贷工作。2024年计划资金38.862万元，其中：办公费26.362万元、劳务费1.5万元、维修费4.00万元、专用设备购置费7.00万元。</t>
  </si>
  <si>
    <t>做好2025年生源地信用助学贷款工作，顺利完成了2025年考取大学的学生办理生源地信用助学贷款和以前的大学生贷款续贷工作。</t>
  </si>
  <si>
    <t>参与办理助学贷款志愿者</t>
  </si>
  <si>
    <t>5人</t>
  </si>
  <si>
    <t>受助学生人数</t>
  </si>
  <si>
    <t>2000人</t>
  </si>
  <si>
    <t>2000</t>
  </si>
  <si>
    <t>10月</t>
  </si>
  <si>
    <t>月</t>
  </si>
  <si>
    <t>政策知晓率</t>
  </si>
  <si>
    <t>受助学生满意度</t>
  </si>
  <si>
    <t>受助学生家长满意度</t>
  </si>
  <si>
    <t>华宁县省级优秀贫困学子奖学金和脱贫家庭子女普通高校学费奖励补助资金</t>
  </si>
  <si>
    <t>为帮助更多玉溪籍家庭经济困难的优秀本科学生顺利完成学业，确保家庭经济困难学生获得精准资助，对考入国家部委院校及省属院校的玉溪籍家庭经济困难的优秀本科学生，在校本科学习四年期间连续获得奖励，奖励标准为省优秀贫困学子和脱贫家庭子女普通高校学费奖励每人每年人民币5000元。2025年计划资助19人，金额合计95,000.00元，其中：省级优秀学子16人，合计80,000.00元；脱贫家庭子女3人，合计15,000.00元。</t>
  </si>
  <si>
    <t>为帮助更多玉溪籍家庭经济困难的优秀本科学生顺利完成学业，确保家庭经济困难学生获得精准资助，对考入国家部委院校及省属院校的玉溪籍家庭经济困难的优秀本科学生，在校本科学习四年期间连续获得奖励，奖励标准为省优秀贫困学子和脱贫家庭子女普通高校学费奖励每人每年人民币5000元。2025年资助19人，金额合计95,000.00元</t>
  </si>
  <si>
    <t>省优秀学子奖励人数</t>
  </si>
  <si>
    <t>16人</t>
  </si>
  <si>
    <t>脱贫家庭子女普通高校学费奖励补助人数</t>
  </si>
  <si>
    <t>3人</t>
  </si>
  <si>
    <t>达到受助标准学生覆盖率</t>
  </si>
  <si>
    <t>减轻家庭经济贫困学生负担</t>
  </si>
  <si>
    <t>受助学生及家长满意度</t>
  </si>
  <si>
    <t>华宁县体育场一、二标段建设及信息化改造专项资金</t>
  </si>
  <si>
    <t>用于支付华宁县体育场一、二标段建设项目、体育公园提升改造工程及全民健身中心信息化改造</t>
  </si>
  <si>
    <t>华宁县体育公园建设经费</t>
  </si>
  <si>
    <t>加强全民健身场地设施建设，进一步丰富完善全民健身公共服务体系，促进全民健身事业发展。2023年建设体育公园场地设施1个，计划资金10.00万元。</t>
  </si>
  <si>
    <t>用于支付华宁县体育公园建设经费</t>
  </si>
  <si>
    <t>支持场地设施数量</t>
  </si>
  <si>
    <t>健身设施用地占比</t>
  </si>
  <si>
    <t>15%</t>
  </si>
  <si>
    <t>场地设施竣工验收合格率</t>
  </si>
  <si>
    <t>可持续影响指标</t>
  </si>
  <si>
    <t>对群众体育可持续发展的影响程度</t>
  </si>
  <si>
    <t>华宁县通红甸中心小学2025年营养改善计划省级补助专项资金</t>
  </si>
  <si>
    <t>2025年预算年度目标：1.根据玉财教〔2025〕156号等文件精神，结合华宁县2025年学生资助资金补助标准及承担比例统计表科学有效地实施农村义务教育学生营养改善计划（以下简称“计划”），切实改善我县农村学生营养状况，提高农村学生健康水平。参照国家有关法律法规、标准规范，结合我县实际情况，按每天每人5元，全年按200天计算，每人1000元/年标准，其中省级承担70%，市级承担18%。2.巩固城乡义务教育经费保障机制，对农村义务教育学生提供营养膳食补助，改善农村义务教育学生营养状况。2.巩固城乡义务教育经费保障机制，对农村义务教育学生提供营养膳食补助，使获补对象准确率达100%，发放及时率达90%，政策知晓率达95%，改善农村义务教育学生营养状况，提升学生身体素质，让学生健康快乐成长，积极投入学习，争取学生满意度达90%。</t>
  </si>
  <si>
    <t>获补对象数</t>
  </si>
  <si>
    <t>487</t>
  </si>
  <si>
    <t>人(人次、家)</t>
  </si>
  <si>
    <t>获补对象准确率</t>
  </si>
  <si>
    <t>获补覆盖率</t>
  </si>
  <si>
    <t>发放及时率</t>
  </si>
  <si>
    <t>96</t>
  </si>
  <si>
    <t>华宁县职业高级中学中等职业教育免学费上级补助资金</t>
  </si>
  <si>
    <t>目标1：772名学生免学费。
2.提升中职就学率。
3.为华宁县提供就技能人才</t>
  </si>
  <si>
    <t>已完成</t>
  </si>
  <si>
    <t>免学费受助学生人数</t>
  </si>
  <si>
    <t>772</t>
  </si>
  <si>
    <t>经济效益指标</t>
  </si>
  <si>
    <t>减少辍学率</t>
  </si>
  <si>
    <t>&lt;</t>
  </si>
  <si>
    <t>学生学业完成率</t>
  </si>
  <si>
    <t>受益学生满意度</t>
  </si>
  <si>
    <t>华宁职中2023年现代职业教育质量提升计划资金</t>
  </si>
  <si>
    <t>1.完成学生厕所建造；
2.使学校布局得到优化.</t>
  </si>
  <si>
    <t>学生厕所建造完成率</t>
  </si>
  <si>
    <t>项目投资计划完成率</t>
  </si>
  <si>
    <t>增加厕所利用率</t>
  </si>
  <si>
    <t>厕所使用年限估算</t>
  </si>
  <si>
    <t>华宁职中2024年国家助学金上级资金</t>
  </si>
  <si>
    <t>对2024年中职困难学生进行资助，确保困难学生完成学业</t>
  </si>
  <si>
    <t>助学金补助人数</t>
  </si>
  <si>
    <t>275</t>
  </si>
  <si>
    <t>减轻经济困难学生家庭负担</t>
  </si>
  <si>
    <t>华宁职中2024年免学费上级补助资金</t>
  </si>
  <si>
    <t>华宁职中2025年助学金本级资金</t>
  </si>
  <si>
    <t>对2025年中职困难学生进行资助，确保困难学生完成学业</t>
  </si>
  <si>
    <t>478</t>
  </si>
  <si>
    <t>华宁职中教育费附加专项资金</t>
  </si>
  <si>
    <t>农机实训中心工程项目资金</t>
  </si>
  <si>
    <t>700</t>
  </si>
  <si>
    <t>农机实训中心工程面积</t>
  </si>
  <si>
    <t>2785.8</t>
  </si>
  <si>
    <t>平方米</t>
  </si>
  <si>
    <t>学校教育教学质量</t>
  </si>
  <si>
    <t>85</t>
  </si>
  <si>
    <t>华宁职中陶艺大楼工程项目资金</t>
  </si>
  <si>
    <t>新建一幢陶艺实训大楼及附属工程建设，满足陶艺专业学习、实训的需要，为华宁县职业高级中学的特色专业陶艺专业的发展打下坚实的基础。</t>
  </si>
  <si>
    <t>建筑面积</t>
  </si>
  <si>
    <t>3295.80</t>
  </si>
  <si>
    <t>3295.8</t>
  </si>
  <si>
    <t>毕业就业率</t>
  </si>
  <si>
    <t>98</t>
  </si>
  <si>
    <t>陶艺专业学生的教学、实训得到提升</t>
  </si>
  <si>
    <t>使用年限</t>
  </si>
  <si>
    <t>华宁职中修缮大厕所化粪池和道路塌方治理工程资金</t>
  </si>
  <si>
    <t>完成华宁职中修缮大厕所化粪池和道路塌方治理工程建设项目</t>
  </si>
  <si>
    <t>工程数量</t>
  </si>
  <si>
    <t>资金拨付及时率</t>
  </si>
  <si>
    <t>项目可持续性</t>
  </si>
  <si>
    <t>可持续</t>
  </si>
  <si>
    <t>80</t>
  </si>
  <si>
    <t>华宁职中遗属补助资金</t>
  </si>
  <si>
    <t>做好本部门退休人员遗属补助保障，按规定落实干部职工各项待遇，支持部门正常履职。</t>
  </si>
  <si>
    <t>遗属补助人数</t>
  </si>
  <si>
    <t>1.00</t>
  </si>
  <si>
    <t>遗属补助发放时间</t>
  </si>
  <si>
    <t>遗属满意度</t>
  </si>
  <si>
    <t>教育费附加专项经费</t>
  </si>
  <si>
    <t>主要安排用于校舍建设项目前期工作经费（含图纸设计、审图、监理），校园建设维修补助，职业教育发展补助，学校保障性住房学生租住面积租金；义务教育基本均衡督导验收购买仪器设备；幼儿园租赁费；义务教育教学质量监测费；2025年教师节慰问活动及弥补教体局机关办公经费不足。能有效缓解校舍建设前期工作欠债，全面提升各学段的教育教学质量，让各位教师全心全意投入教学管理、教学科研，为华宁人才培养贡献智慧和力量，全县学生健康成长，乐于学习。2025年安排支出490.00万元，其中：校园建设维护费和职业教育教育费210.00万元、化解债务195.00万元元、弥补办公费15.00万元、改善办学条件30.00万元、义务教育质量监测30.00万元、教师节活动经费10.00万元</t>
  </si>
  <si>
    <t>主要用于支付化债资金</t>
  </si>
  <si>
    <t>30000人</t>
  </si>
  <si>
    <t>购买教学仪器设备套数</t>
  </si>
  <si>
    <t>425</t>
  </si>
  <si>
    <t>套</t>
  </si>
  <si>
    <t>通红甸山羊母小学综合楼工程款专项资金</t>
  </si>
  <si>
    <t xml:space="preserve">规范审批手续，强化监督管理，确保工程质量，按时按质完成新建教学楼，同时配置设施设等。2024年支付通红甸山羊母小学工程款5万元。						
</t>
  </si>
  <si>
    <t>工程总量</t>
  </si>
  <si>
    <t>1000</t>
  </si>
  <si>
    <t>竣工验收合格率</t>
  </si>
  <si>
    <t>计划完工率</t>
  </si>
  <si>
    <t>综合使用率</t>
  </si>
  <si>
    <t>受益人群满意度</t>
  </si>
  <si>
    <t>通红甸小学公用经费专项资金</t>
  </si>
  <si>
    <t>保障全县义务教育阶段学校正常运转、完成教育教学活动和其他日常工作任务等方面的支出</t>
  </si>
  <si>
    <t xml:space="preserve">学生人数 </t>
  </si>
  <si>
    <t>600</t>
  </si>
  <si>
    <t xml:space="preserve">救助对象认定准确率 </t>
  </si>
  <si>
    <t xml:space="preserve">发放及时率 </t>
  </si>
  <si>
    <t xml:space="preserve">政策知晓率 </t>
  </si>
  <si>
    <t xml:space="preserve">救助对象满意度 </t>
  </si>
  <si>
    <t>通红甸中心小学课后服务费省级专项资金</t>
  </si>
  <si>
    <t>落实立德树人根本任务,促进学生全面成长成才。课程囊括艺术素质类、科技素质类、人文素质 类,课程内容力求丰富多彩,提升学生综合素养,德智体美劳全面发展, 服务社会,做好基础教育事业,满足学生和家长的需要。</t>
  </si>
  <si>
    <t>学生每天参加课后服务时长</t>
  </si>
  <si>
    <t>69</t>
  </si>
  <si>
    <t>家庭经济困难学生覆盖率</t>
  </si>
  <si>
    <t>参与课后服务学生</t>
  </si>
  <si>
    <t>530</t>
  </si>
  <si>
    <t>教育教学质量</t>
  </si>
  <si>
    <t>明显提升</t>
  </si>
  <si>
    <t>课程数量</t>
  </si>
  <si>
    <t>课后服务信息化管理</t>
  </si>
  <si>
    <t>建立保障机制</t>
  </si>
  <si>
    <t>基本建立</t>
  </si>
  <si>
    <t>教育服务年度</t>
  </si>
  <si>
    <t>通红甸中心小学困难学生生活补助专项资金</t>
  </si>
  <si>
    <t xml:space="preserve">巩固城乡义务教育经费保障机制，对农村义务教育学生提供生活补助，改善农村义务教育学生生活情况。						
</t>
  </si>
  <si>
    <t xml:space="preserve">巩固城乡义务教育经费保障机制，对农村义务教育学生提供生活补助，改善农村义务教育学生生活情况。	</t>
  </si>
  <si>
    <t>获补学生人数</t>
  </si>
  <si>
    <t>400</t>
  </si>
  <si>
    <t>通红甸中心小学学前家庭经济困难学生资助资金</t>
  </si>
  <si>
    <t>该资助一年一次，按照资助人数如实发放学前家庭经济困难学生生活补助，保障家庭经济困难学生正常接受资助和入学。
通红甸中心小学学前教育家庭经济困难学生生活补助专项资金项目通过单位内部研究讨论，定制了合理有效的绩效目标，力求项目能够按时按质量完成，不断提升财务管理水平，推进宁州街道中心小学教育教学事业健康、可持续发展。</t>
  </si>
  <si>
    <t>资助人数</t>
  </si>
  <si>
    <t>106</t>
  </si>
  <si>
    <t>学前家庭经济困难学生补助标准</t>
  </si>
  <si>
    <t>300</t>
  </si>
  <si>
    <t>元/人年</t>
  </si>
  <si>
    <t>资助资金及时发放率</t>
  </si>
  <si>
    <t>建档立卡贫困户子女全程全部接受资助的比例</t>
  </si>
  <si>
    <t>通红甸中心小学营养改善计划资金</t>
  </si>
  <si>
    <t xml:space="preserve">巩固城乡义务教育经费保障机制，对农村义务教育学生提供营养膳食补助，改善农村义务教育学生营养情况。						
</t>
  </si>
  <si>
    <t>贫困地区学生身体素质</t>
  </si>
  <si>
    <t>改善身体素质</t>
  </si>
  <si>
    <t>人(户)</t>
  </si>
  <si>
    <t>现代职业教育质量提升资金</t>
  </si>
  <si>
    <t>1.完成学生宿舍建造；
2.使学校布局得到优化.</t>
  </si>
  <si>
    <t>学生宿舍维修改造完成率</t>
  </si>
  <si>
    <t>增加学生宿舍利用率</t>
  </si>
  <si>
    <t>学生宿舍使用年限估算</t>
  </si>
  <si>
    <t>以前年度华宁职中免学费资金</t>
  </si>
  <si>
    <t>目标1：统筹安排中央补助资金和地方应分担资金，完善免学费资金的使用制度。
2.及时拨付资金，确保学校正常运转和按时退还学费。
3.健全中等职业学校经费预决算制度，加强资金的科学化、精细化管理，确保资金使用规范、安全和有效。
4.确保每一位符合条件的学生都能享受免学费。</t>
  </si>
  <si>
    <t>部门正常运转</t>
  </si>
  <si>
    <t>中等职业教育免学费上级补助资金</t>
  </si>
  <si>
    <t>通红甸小学公用经费资金</t>
  </si>
  <si>
    <t>新建一幢农机实训车间工程建设，满足农机专业学习、实训的需要，为华宁县职业高级中学的特色专业农机专业的发展打下坚实的基础。</t>
  </si>
  <si>
    <t>2785.80</t>
  </si>
  <si>
    <t>农机专业学生的教学、实训得到提升</t>
  </si>
  <si>
    <t>通红甸中心小学公用经费资金</t>
  </si>
  <si>
    <t xml:space="preserve">"保障全县义务教育阶段学校正常运转、完成教育教学活动和其他日常工作任务等方面的支出，该经费的具体开支范围是：教学业务与管理、教学竞赛、教学质量提升及第三方评价的政府购买服务、办公、会议、印刷、教师培训、实验实习、文体活动、水电、取暖、交通差旅、邮电、教育信息化网络费用、仪器设备及图书资料等购置、学生课桌凳、床铺、食堂设施设备的零星补充购置及维修维护，房屋、建筑物、校园内道路、围墙、大门、运动场地、教室内教师讲台及仪器设备的日常维修维护，学校勤工俭学购买生产设备和工具、校园绿化美化、校园文化建设、学生健康体检、校方责任保险、初中学历水平考试报名、公务接待费，非财政供养人员经费等。      
"						
</t>
  </si>
  <si>
    <t xml:space="preserve">"保障全县义务教育阶段学校正常运转、完成教育教学活动和其他日常工作任务等方面的支出，该经费的具体开支范围是：教学业务与管理、教学竞赛、教学质量提升及第三方评价的政府购买服务、办公、会议、印刷、教师培训、实验实习、文体活动、水电、取暖、交通差旅、邮电、教育信息化网络费用、仪器设备及图书资料等购置、学生课桌凳、床铺、食堂设施设备的零星补充购置及维修维护，房屋、建筑物、校园内道路、围墙、大门、运动场地、教室内教师讲台及仪器设备的日常维修维护，学校勤工俭学购买生产设备和工具、校园绿化美化、校园文化建设、学生健康体检、校方责任保险、初中学历水平考试报名、公务接待费，非财政供养人员经费等。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</si>
</sst>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0"/>
      <color indexed="8"/>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1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0" fillId="0" borderId="0" applyNumberFormat="0" applyFill="0" applyBorder="0" applyAlignment="0" applyProtection="0">
      <alignment vertical="center"/>
    </xf>
    <xf numFmtId="0" fontId="31" fillId="5" borderId="21" applyNumberFormat="0" applyAlignment="0" applyProtection="0">
      <alignment vertical="center"/>
    </xf>
    <xf numFmtId="0" fontId="32" fillId="6" borderId="22" applyNumberFormat="0" applyAlignment="0" applyProtection="0">
      <alignment vertical="center"/>
    </xf>
    <xf numFmtId="0" fontId="33" fillId="6" borderId="21" applyNumberFormat="0" applyAlignment="0" applyProtection="0">
      <alignment vertical="center"/>
    </xf>
    <xf numFmtId="0" fontId="34" fillId="7" borderId="23" applyNumberFormat="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4" fillId="0" borderId="0"/>
    <xf numFmtId="0" fontId="6" fillId="0" borderId="0">
      <alignment vertical="center"/>
    </xf>
    <xf numFmtId="0" fontId="0" fillId="0" borderId="0">
      <alignment vertical="center"/>
    </xf>
  </cellStyleXfs>
  <cellXfs count="134">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12" fillId="0" borderId="0" xfId="0" applyFont="1">
      <alignment vertical="center"/>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4" fillId="0" borderId="0" xfId="0" applyFont="1" applyFill="1" applyAlignment="1">
      <alignment wrapText="1"/>
    </xf>
    <xf numFmtId="0" fontId="4" fillId="0" borderId="0" xfId="0" applyFont="1" applyFill="1" applyAlignment="1"/>
    <xf numFmtId="0" fontId="15" fillId="0" borderId="0" xfId="0" applyFont="1" applyFill="1" applyAlignment="1">
      <alignment horizontal="right"/>
    </xf>
    <xf numFmtId="0" fontId="15" fillId="0" borderId="0" xfId="0" applyFont="1" applyFill="1" applyAlignment="1"/>
    <xf numFmtId="0" fontId="15"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9"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wrapText="1" shrinkToFit="1"/>
    </xf>
    <xf numFmtId="4" fontId="16" fillId="0" borderId="1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6" fillId="0" borderId="12" xfId="0" applyFont="1" applyFill="1" applyBorder="1" applyAlignment="1">
      <alignment horizontal="center" vertical="center" shrinkToFit="1"/>
    </xf>
    <xf numFmtId="0" fontId="16" fillId="0" borderId="14"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0" fontId="15" fillId="0" borderId="1" xfId="0" applyFont="1" applyFill="1" applyBorder="1" applyAlignment="1">
      <alignment horizontal="center" vertical="center" shrinkToFit="1"/>
    </xf>
    <xf numFmtId="4" fontId="15" fillId="0" borderId="1" xfId="0" applyNumberFormat="1"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7" fillId="0" borderId="1" xfId="0" applyFont="1" applyFill="1" applyBorder="1" applyAlignment="1"/>
    <xf numFmtId="0" fontId="17" fillId="0" borderId="0" xfId="0" applyFont="1" applyFill="1" applyAlignment="1">
      <alignment horizontal="left" vertical="top" wrapText="1"/>
    </xf>
    <xf numFmtId="0" fontId="0" fillId="0" borderId="0" xfId="0" applyFont="1" applyFill="1" applyAlignment="1">
      <alignment vertical="center"/>
    </xf>
    <xf numFmtId="0" fontId="18" fillId="0" borderId="0" xfId="0" applyFont="1" applyFill="1" applyAlignment="1">
      <alignment horizontal="center" vertical="center"/>
    </xf>
    <xf numFmtId="0" fontId="17" fillId="0" borderId="0" xfId="0" applyFont="1" applyFill="1" applyAlignment="1"/>
    <xf numFmtId="0" fontId="19" fillId="3" borderId="17" xfId="0" applyNumberFormat="1" applyFont="1" applyFill="1" applyBorder="1" applyAlignment="1">
      <alignment horizontal="center" vertical="center"/>
    </xf>
    <xf numFmtId="0" fontId="19" fillId="3" borderId="17" xfId="0" applyNumberFormat="1" applyFont="1" applyFill="1" applyBorder="1" applyAlignment="1">
      <alignment horizontal="left" vertical="center"/>
    </xf>
    <xf numFmtId="177" fontId="19" fillId="0" borderId="17" xfId="0" applyNumberFormat="1" applyFont="1" applyBorder="1" applyAlignment="1">
      <alignment horizontal="right" vertical="center"/>
    </xf>
    <xf numFmtId="0" fontId="19" fillId="0" borderId="17" xfId="0" applyNumberFormat="1" applyFont="1" applyBorder="1" applyAlignment="1">
      <alignment horizontal="center" vertical="center"/>
    </xf>
    <xf numFmtId="178"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19" fillId="0" borderId="17" xfId="0" applyNumberFormat="1" applyFont="1" applyBorder="1" applyAlignment="1">
      <alignment horizontal="left" vertical="center"/>
    </xf>
    <xf numFmtId="0" fontId="20" fillId="0" borderId="0" xfId="0" applyFont="1" applyFill="1" applyAlignment="1">
      <alignment horizontal="center" vertical="center"/>
    </xf>
    <xf numFmtId="0" fontId="19" fillId="3" borderId="17" xfId="0" applyNumberFormat="1" applyFont="1" applyFill="1" applyBorder="1" applyAlignment="1">
      <alignment horizontal="center" vertical="center" wrapText="1" shrinkToFit="1"/>
    </xf>
    <xf numFmtId="0" fontId="19" fillId="3" borderId="17" xfId="0" applyNumberFormat="1" applyFont="1" applyFill="1" applyBorder="1" applyAlignment="1">
      <alignment horizontal="center" vertical="center" shrinkToFit="1"/>
    </xf>
    <xf numFmtId="177"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xf>
    <xf numFmtId="0" fontId="19" fillId="3" borderId="17" xfId="0" applyNumberFormat="1" applyFont="1" applyFill="1" applyBorder="1" applyAlignment="1">
      <alignment horizontal="left" vertical="center" shrinkToFit="1"/>
    </xf>
    <xf numFmtId="0" fontId="19" fillId="0" borderId="17" xfId="0" applyNumberFormat="1" applyFont="1" applyBorder="1" applyAlignment="1">
      <alignment horizontal="right" vertical="center" shrinkToFit="1"/>
    </xf>
    <xf numFmtId="177" fontId="19" fillId="3" borderId="17" xfId="0" applyNumberFormat="1" applyFont="1" applyFill="1" applyBorder="1" applyAlignment="1">
      <alignment horizontal="center" vertical="center" shrinkToFit="1"/>
    </xf>
    <xf numFmtId="177" fontId="19" fillId="0" borderId="17" xfId="0" applyNumberFormat="1" applyFont="1" applyBorder="1" applyAlignment="1">
      <alignment horizontal="left" vertical="center" shrinkToFit="1"/>
    </xf>
    <xf numFmtId="0" fontId="19" fillId="3" borderId="1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7" Type="http://schemas.openxmlformats.org/officeDocument/2006/relationships/styles" Target="styles.xml"/><Relationship Id="rId56" Type="http://schemas.openxmlformats.org/officeDocument/2006/relationships/sharedStrings" Target="sharedStrings.xml"/><Relationship Id="rId55" Type="http://schemas.openxmlformats.org/officeDocument/2006/relationships/theme" Target="theme/theme1.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H9" sqref="H9"/>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s="112" customFormat="1" ht="28.2" spans="1:6">
      <c r="C1" s="122" t="s">
        <v>0</v>
      </c>
    </row>
    <row r="2" s="112" customFormat="1" ht="15.6" spans="1:6">
      <c r="F2" s="81" t="s">
        <v>1</v>
      </c>
    </row>
    <row r="3" s="112" customFormat="1" ht="15.6" spans="1:6">
      <c r="A3" s="81" t="s">
        <v>2</v>
      </c>
      <c r="F3" s="81" t="s">
        <v>3</v>
      </c>
    </row>
    <row r="4" ht="19.5" customHeight="1" spans="1:6">
      <c r="A4" s="124" t="s">
        <v>4</v>
      </c>
      <c r="B4" s="124" t="s">
        <v>4</v>
      </c>
      <c r="C4" s="124" t="s">
        <v>4</v>
      </c>
      <c r="D4" s="124" t="s">
        <v>5</v>
      </c>
      <c r="E4" s="124" t="s">
        <v>5</v>
      </c>
      <c r="F4" s="124" t="s">
        <v>5</v>
      </c>
    </row>
    <row r="5" ht="19.5" customHeight="1" spans="1:6">
      <c r="A5" s="124" t="s">
        <v>6</v>
      </c>
      <c r="B5" s="124" t="s">
        <v>7</v>
      </c>
      <c r="C5" s="124" t="s">
        <v>8</v>
      </c>
      <c r="D5" s="124" t="s">
        <v>9</v>
      </c>
      <c r="E5" s="124" t="s">
        <v>7</v>
      </c>
      <c r="F5" s="124" t="s">
        <v>8</v>
      </c>
    </row>
    <row r="6" ht="19.5" customHeight="1" spans="1:6">
      <c r="A6" s="124" t="s">
        <v>10</v>
      </c>
      <c r="B6" s="124"/>
      <c r="C6" s="124" t="s">
        <v>11</v>
      </c>
      <c r="D6" s="124" t="s">
        <v>10</v>
      </c>
      <c r="E6" s="124"/>
      <c r="F6" s="124" t="s">
        <v>12</v>
      </c>
    </row>
    <row r="7" ht="19.5" customHeight="1" spans="1:6">
      <c r="A7" s="129" t="s">
        <v>13</v>
      </c>
      <c r="B7" s="124" t="s">
        <v>11</v>
      </c>
      <c r="C7" s="125">
        <v>514705672.05</v>
      </c>
      <c r="D7" s="129" t="s">
        <v>14</v>
      </c>
      <c r="E7" s="124" t="s">
        <v>15</v>
      </c>
      <c r="F7" s="125">
        <v>381700</v>
      </c>
    </row>
    <row r="8" ht="19.5" customHeight="1" spans="1:6">
      <c r="A8" s="129" t="s">
        <v>16</v>
      </c>
      <c r="B8" s="124" t="s">
        <v>12</v>
      </c>
      <c r="C8" s="125">
        <v>13142205.35</v>
      </c>
      <c r="D8" s="129" t="s">
        <v>17</v>
      </c>
      <c r="E8" s="124" t="s">
        <v>18</v>
      </c>
      <c r="F8" s="125">
        <v>0</v>
      </c>
    </row>
    <row r="9" ht="19.5" customHeight="1" spans="1:6">
      <c r="A9" s="129" t="s">
        <v>19</v>
      </c>
      <c r="B9" s="124" t="s">
        <v>20</v>
      </c>
      <c r="C9" s="125">
        <v>0</v>
      </c>
      <c r="D9" s="129" t="s">
        <v>21</v>
      </c>
      <c r="E9" s="124" t="s">
        <v>22</v>
      </c>
      <c r="F9" s="125">
        <v>0</v>
      </c>
    </row>
    <row r="10" ht="19.5" customHeight="1" spans="1:6">
      <c r="A10" s="129" t="s">
        <v>23</v>
      </c>
      <c r="B10" s="124" t="s">
        <v>24</v>
      </c>
      <c r="C10" s="125">
        <v>0</v>
      </c>
      <c r="D10" s="129" t="s">
        <v>25</v>
      </c>
      <c r="E10" s="124" t="s">
        <v>26</v>
      </c>
      <c r="F10" s="125">
        <v>0</v>
      </c>
    </row>
    <row r="11" ht="19.5" customHeight="1" spans="1:6">
      <c r="A11" s="129" t="s">
        <v>27</v>
      </c>
      <c r="B11" s="124" t="s">
        <v>28</v>
      </c>
      <c r="C11" s="125">
        <v>515000</v>
      </c>
      <c r="D11" s="129" t="s">
        <v>29</v>
      </c>
      <c r="E11" s="124" t="s">
        <v>30</v>
      </c>
      <c r="F11" s="125">
        <v>400126061.87</v>
      </c>
    </row>
    <row r="12" ht="19.5" customHeight="1" spans="1:6">
      <c r="A12" s="129" t="s">
        <v>31</v>
      </c>
      <c r="B12" s="124" t="s">
        <v>32</v>
      </c>
      <c r="C12" s="125">
        <v>0</v>
      </c>
      <c r="D12" s="129" t="s">
        <v>33</v>
      </c>
      <c r="E12" s="124" t="s">
        <v>34</v>
      </c>
      <c r="F12" s="125">
        <v>0</v>
      </c>
    </row>
    <row r="13" ht="19.5" customHeight="1" spans="1:6">
      <c r="A13" s="129" t="s">
        <v>35</v>
      </c>
      <c r="B13" s="124" t="s">
        <v>36</v>
      </c>
      <c r="C13" s="125">
        <v>0</v>
      </c>
      <c r="D13" s="129" t="s">
        <v>37</v>
      </c>
      <c r="E13" s="124" t="s">
        <v>38</v>
      </c>
      <c r="F13" s="125">
        <v>2680397.18</v>
      </c>
    </row>
    <row r="14" ht="19.5" customHeight="1" spans="1:6">
      <c r="A14" s="129" t="s">
        <v>39</v>
      </c>
      <c r="B14" s="124" t="s">
        <v>40</v>
      </c>
      <c r="C14" s="125">
        <v>12546390.69</v>
      </c>
      <c r="D14" s="129" t="s">
        <v>41</v>
      </c>
      <c r="E14" s="124" t="s">
        <v>42</v>
      </c>
      <c r="F14" s="125">
        <v>53806436.59</v>
      </c>
    </row>
    <row r="15" ht="19.5" customHeight="1" spans="1:6">
      <c r="A15" s="129"/>
      <c r="B15" s="124" t="s">
        <v>43</v>
      </c>
      <c r="C15" s="130"/>
      <c r="D15" s="129" t="s">
        <v>44</v>
      </c>
      <c r="E15" s="124" t="s">
        <v>45</v>
      </c>
      <c r="F15" s="125">
        <v>36489654.56</v>
      </c>
    </row>
    <row r="16" ht="19.5" customHeight="1" spans="1:6">
      <c r="A16" s="129"/>
      <c r="B16" s="124" t="s">
        <v>46</v>
      </c>
      <c r="C16" s="130"/>
      <c r="D16" s="129" t="s">
        <v>47</v>
      </c>
      <c r="E16" s="124" t="s">
        <v>48</v>
      </c>
      <c r="F16" s="125">
        <v>0</v>
      </c>
    </row>
    <row r="17" ht="19.5" customHeight="1" spans="1:6">
      <c r="A17" s="129"/>
      <c r="B17" s="124" t="s">
        <v>49</v>
      </c>
      <c r="C17" s="130"/>
      <c r="D17" s="129" t="s">
        <v>50</v>
      </c>
      <c r="E17" s="124" t="s">
        <v>51</v>
      </c>
      <c r="F17" s="125">
        <v>4100000</v>
      </c>
    </row>
    <row r="18" ht="19.5" customHeight="1" spans="1:6">
      <c r="A18" s="129"/>
      <c r="B18" s="124" t="s">
        <v>52</v>
      </c>
      <c r="C18" s="130"/>
      <c r="D18" s="129" t="s">
        <v>53</v>
      </c>
      <c r="E18" s="124" t="s">
        <v>54</v>
      </c>
      <c r="F18" s="125">
        <v>0</v>
      </c>
    </row>
    <row r="19" ht="19.5" customHeight="1" spans="1:6">
      <c r="A19" s="129"/>
      <c r="B19" s="124" t="s">
        <v>55</v>
      </c>
      <c r="C19" s="130"/>
      <c r="D19" s="129" t="s">
        <v>56</v>
      </c>
      <c r="E19" s="124" t="s">
        <v>57</v>
      </c>
      <c r="F19" s="125">
        <v>0</v>
      </c>
    </row>
    <row r="20" ht="19.5" customHeight="1" spans="1:6">
      <c r="A20" s="129"/>
      <c r="B20" s="124" t="s">
        <v>58</v>
      </c>
      <c r="C20" s="130"/>
      <c r="D20" s="129" t="s">
        <v>59</v>
      </c>
      <c r="E20" s="124" t="s">
        <v>60</v>
      </c>
      <c r="F20" s="125">
        <v>0</v>
      </c>
    </row>
    <row r="21" ht="19.5" customHeight="1" spans="1:6">
      <c r="A21" s="129"/>
      <c r="B21" s="124" t="s">
        <v>61</v>
      </c>
      <c r="C21" s="130"/>
      <c r="D21" s="129" t="s">
        <v>62</v>
      </c>
      <c r="E21" s="124" t="s">
        <v>63</v>
      </c>
      <c r="F21" s="125">
        <v>0</v>
      </c>
    </row>
    <row r="22" ht="19.5" customHeight="1" spans="1:6">
      <c r="A22" s="129"/>
      <c r="B22" s="124" t="s">
        <v>64</v>
      </c>
      <c r="C22" s="130"/>
      <c r="D22" s="129" t="s">
        <v>65</v>
      </c>
      <c r="E22" s="124" t="s">
        <v>66</v>
      </c>
      <c r="F22" s="125">
        <v>0</v>
      </c>
    </row>
    <row r="23" ht="19.5" customHeight="1" spans="1:6">
      <c r="A23" s="129"/>
      <c r="B23" s="124" t="s">
        <v>67</v>
      </c>
      <c r="C23" s="130"/>
      <c r="D23" s="129" t="s">
        <v>68</v>
      </c>
      <c r="E23" s="124" t="s">
        <v>69</v>
      </c>
      <c r="F23" s="125">
        <v>0</v>
      </c>
    </row>
    <row r="24" ht="19.5" customHeight="1" spans="1:6">
      <c r="A24" s="129"/>
      <c r="B24" s="124" t="s">
        <v>70</v>
      </c>
      <c r="C24" s="130"/>
      <c r="D24" s="129" t="s">
        <v>71</v>
      </c>
      <c r="E24" s="124" t="s">
        <v>72</v>
      </c>
      <c r="F24" s="125">
        <v>0</v>
      </c>
    </row>
    <row r="25" ht="19.5" customHeight="1" spans="1:6">
      <c r="A25" s="129"/>
      <c r="B25" s="124" t="s">
        <v>73</v>
      </c>
      <c r="C25" s="130"/>
      <c r="D25" s="129" t="s">
        <v>74</v>
      </c>
      <c r="E25" s="124" t="s">
        <v>75</v>
      </c>
      <c r="F25" s="125">
        <v>33622398</v>
      </c>
    </row>
    <row r="26" ht="19.5" customHeight="1" spans="1:6">
      <c r="A26" s="129"/>
      <c r="B26" s="124" t="s">
        <v>76</v>
      </c>
      <c r="C26" s="130"/>
      <c r="D26" s="129" t="s">
        <v>77</v>
      </c>
      <c r="E26" s="124" t="s">
        <v>78</v>
      </c>
      <c r="F26" s="125">
        <v>0</v>
      </c>
    </row>
    <row r="27" ht="19.5" customHeight="1" spans="1:6">
      <c r="A27" s="129"/>
      <c r="B27" s="124" t="s">
        <v>79</v>
      </c>
      <c r="C27" s="130"/>
      <c r="D27" s="129" t="s">
        <v>80</v>
      </c>
      <c r="E27" s="124" t="s">
        <v>81</v>
      </c>
      <c r="F27" s="125">
        <v>0</v>
      </c>
    </row>
    <row r="28" ht="19.5" customHeight="1" spans="1:6">
      <c r="A28" s="129"/>
      <c r="B28" s="124" t="s">
        <v>82</v>
      </c>
      <c r="C28" s="130"/>
      <c r="D28" s="129" t="s">
        <v>83</v>
      </c>
      <c r="E28" s="124" t="s">
        <v>84</v>
      </c>
      <c r="F28" s="125">
        <v>0</v>
      </c>
    </row>
    <row r="29" ht="19.5" customHeight="1" spans="1:6">
      <c r="A29" s="129"/>
      <c r="B29" s="124" t="s">
        <v>85</v>
      </c>
      <c r="C29" s="130"/>
      <c r="D29" s="129" t="s">
        <v>86</v>
      </c>
      <c r="E29" s="124" t="s">
        <v>87</v>
      </c>
      <c r="F29" s="125">
        <v>10690031.98</v>
      </c>
    </row>
    <row r="30" ht="19.5" customHeight="1" spans="1:6">
      <c r="A30" s="124"/>
      <c r="B30" s="124" t="s">
        <v>88</v>
      </c>
      <c r="C30" s="130"/>
      <c r="D30" s="129" t="s">
        <v>89</v>
      </c>
      <c r="E30" s="124" t="s">
        <v>90</v>
      </c>
      <c r="F30" s="125">
        <v>0</v>
      </c>
    </row>
    <row r="31" ht="19.5" customHeight="1" spans="1:6">
      <c r="A31" s="124"/>
      <c r="B31" s="124" t="s">
        <v>91</v>
      </c>
      <c r="C31" s="130"/>
      <c r="D31" s="129" t="s">
        <v>92</v>
      </c>
      <c r="E31" s="124" t="s">
        <v>93</v>
      </c>
      <c r="F31" s="125">
        <v>0</v>
      </c>
    </row>
    <row r="32" ht="19.5" customHeight="1" spans="1:6">
      <c r="A32" s="124"/>
      <c r="B32" s="124" t="s">
        <v>94</v>
      </c>
      <c r="C32" s="130"/>
      <c r="D32" s="129" t="s">
        <v>95</v>
      </c>
      <c r="E32" s="124" t="s">
        <v>96</v>
      </c>
      <c r="F32" s="125">
        <v>0</v>
      </c>
    </row>
    <row r="33" ht="19.5" customHeight="1" spans="1:6">
      <c r="A33" s="124" t="s">
        <v>97</v>
      </c>
      <c r="B33" s="124" t="s">
        <v>98</v>
      </c>
      <c r="C33" s="125">
        <v>540909268.09</v>
      </c>
      <c r="D33" s="124" t="s">
        <v>99</v>
      </c>
      <c r="E33" s="124" t="s">
        <v>100</v>
      </c>
      <c r="F33" s="125">
        <v>541896680.18</v>
      </c>
    </row>
    <row r="34" ht="19.5" customHeight="1" spans="1:6">
      <c r="A34" s="124" t="s">
        <v>101</v>
      </c>
      <c r="B34" s="124" t="s">
        <v>102</v>
      </c>
      <c r="C34" s="125">
        <v>0</v>
      </c>
      <c r="D34" s="129" t="s">
        <v>103</v>
      </c>
      <c r="E34" s="124" t="s">
        <v>104</v>
      </c>
      <c r="F34" s="125">
        <v>0</v>
      </c>
    </row>
    <row r="35" ht="19.5" customHeight="1" spans="1:6">
      <c r="A35" s="124" t="s">
        <v>105</v>
      </c>
      <c r="B35" s="124" t="s">
        <v>106</v>
      </c>
      <c r="C35" s="125">
        <v>6212946.09</v>
      </c>
      <c r="D35" s="129" t="s">
        <v>107</v>
      </c>
      <c r="E35" s="124" t="s">
        <v>108</v>
      </c>
      <c r="F35" s="125">
        <v>5225534</v>
      </c>
    </row>
    <row r="36" ht="19.5" customHeight="1" spans="1:6">
      <c r="A36" s="124" t="s">
        <v>109</v>
      </c>
      <c r="B36" s="124" t="s">
        <v>110</v>
      </c>
      <c r="C36" s="125">
        <v>547122214.18</v>
      </c>
      <c r="D36" s="124" t="s">
        <v>109</v>
      </c>
      <c r="E36" s="124" t="s">
        <v>111</v>
      </c>
      <c r="F36" s="125">
        <v>547122214.18</v>
      </c>
    </row>
    <row r="37" ht="19.5" customHeight="1" spans="1:6">
      <c r="A37" s="121" t="s">
        <v>112</v>
      </c>
      <c r="B37" s="121" t="s">
        <v>112</v>
      </c>
      <c r="C37" s="121" t="s">
        <v>112</v>
      </c>
      <c r="D37" s="121" t="s">
        <v>112</v>
      </c>
      <c r="E37" s="121" t="s">
        <v>112</v>
      </c>
      <c r="F37" s="12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2"/>
  <sheetViews>
    <sheetView workbookViewId="0">
      <pane xSplit="4" ySplit="9" topLeftCell="E7" activePane="bottomRight" state="frozen"/>
      <selection/>
      <selection pane="topRight"/>
      <selection pane="bottomLeft"/>
      <selection pane="bottomRight" activeCell="I14" sqref="I14"/>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s="112" customFormat="1" ht="28.2" spans="1:12">
      <c r="G1" s="122" t="s">
        <v>113</v>
      </c>
    </row>
    <row r="2" s="112" customFormat="1" ht="15.6" spans="1:12">
      <c r="L2" s="81" t="s">
        <v>114</v>
      </c>
    </row>
    <row r="3" s="112" customFormat="1" ht="15.6" spans="1:12">
      <c r="A3" s="81" t="s">
        <v>2</v>
      </c>
      <c r="L3" s="81" t="s">
        <v>3</v>
      </c>
    </row>
    <row r="4" ht="19.5" customHeight="1" spans="1:12">
      <c r="A4" s="124" t="s">
        <v>6</v>
      </c>
      <c r="B4" s="124" t="s">
        <v>6</v>
      </c>
      <c r="C4" s="124" t="s">
        <v>6</v>
      </c>
      <c r="D4" s="124" t="s">
        <v>6</v>
      </c>
      <c r="E4" s="123" t="s">
        <v>97</v>
      </c>
      <c r="F4" s="123" t="s">
        <v>115</v>
      </c>
      <c r="G4" s="123" t="s">
        <v>116</v>
      </c>
      <c r="H4" s="123" t="s">
        <v>117</v>
      </c>
      <c r="I4" s="123" t="s">
        <v>117</v>
      </c>
      <c r="J4" s="123" t="s">
        <v>118</v>
      </c>
      <c r="K4" s="123" t="s">
        <v>119</v>
      </c>
      <c r="L4" s="123" t="s">
        <v>120</v>
      </c>
    </row>
    <row r="5" ht="19.5" customHeight="1" spans="1:12">
      <c r="A5" s="123" t="s">
        <v>121</v>
      </c>
      <c r="B5" s="123" t="s">
        <v>121</v>
      </c>
      <c r="C5" s="123" t="s">
        <v>121</v>
      </c>
      <c r="D5" s="124" t="s">
        <v>122</v>
      </c>
      <c r="E5" s="123" t="s">
        <v>97</v>
      </c>
      <c r="F5" s="123" t="s">
        <v>115</v>
      </c>
      <c r="G5" s="123" t="s">
        <v>116</v>
      </c>
      <c r="H5" s="123" t="s">
        <v>123</v>
      </c>
      <c r="I5" s="123" t="s">
        <v>124</v>
      </c>
      <c r="J5" s="123" t="s">
        <v>118</v>
      </c>
      <c r="K5" s="123" t="s">
        <v>119</v>
      </c>
      <c r="L5" s="123" t="s">
        <v>120</v>
      </c>
    </row>
    <row r="6" ht="19.5" customHeight="1" spans="1:12">
      <c r="A6" s="123" t="s">
        <v>121</v>
      </c>
      <c r="B6" s="123" t="s">
        <v>121</v>
      </c>
      <c r="C6" s="123" t="s">
        <v>121</v>
      </c>
      <c r="D6" s="124" t="s">
        <v>122</v>
      </c>
      <c r="E6" s="123" t="s">
        <v>97</v>
      </c>
      <c r="F6" s="123" t="s">
        <v>115</v>
      </c>
      <c r="G6" s="123" t="s">
        <v>116</v>
      </c>
      <c r="H6" s="123" t="s">
        <v>123</v>
      </c>
      <c r="I6" s="123" t="s">
        <v>124</v>
      </c>
      <c r="J6" s="123" t="s">
        <v>118</v>
      </c>
      <c r="K6" s="123" t="s">
        <v>119</v>
      </c>
      <c r="L6" s="123" t="s">
        <v>120</v>
      </c>
    </row>
    <row r="7" ht="19.5" customHeight="1" spans="1:12">
      <c r="A7" s="123" t="s">
        <v>121</v>
      </c>
      <c r="B7" s="123" t="s">
        <v>121</v>
      </c>
      <c r="C7" s="123" t="s">
        <v>121</v>
      </c>
      <c r="D7" s="124" t="s">
        <v>122</v>
      </c>
      <c r="E7" s="123" t="s">
        <v>97</v>
      </c>
      <c r="F7" s="123" t="s">
        <v>115</v>
      </c>
      <c r="G7" s="123" t="s">
        <v>116</v>
      </c>
      <c r="H7" s="123" t="s">
        <v>123</v>
      </c>
      <c r="I7" s="123" t="s">
        <v>124</v>
      </c>
      <c r="J7" s="123" t="s">
        <v>118</v>
      </c>
      <c r="K7" s="123" t="s">
        <v>119</v>
      </c>
      <c r="L7" s="123" t="s">
        <v>120</v>
      </c>
    </row>
    <row r="8" ht="19.5" customHeight="1" spans="1:12">
      <c r="A8" s="124" t="s">
        <v>125</v>
      </c>
      <c r="B8" s="124" t="s">
        <v>126</v>
      </c>
      <c r="C8" s="124" t="s">
        <v>127</v>
      </c>
      <c r="D8" s="124" t="s">
        <v>10</v>
      </c>
      <c r="E8" s="123" t="s">
        <v>11</v>
      </c>
      <c r="F8" s="123" t="s">
        <v>12</v>
      </c>
      <c r="G8" s="123" t="s">
        <v>20</v>
      </c>
      <c r="H8" s="123" t="s">
        <v>24</v>
      </c>
      <c r="I8" s="123" t="s">
        <v>28</v>
      </c>
      <c r="J8" s="123" t="s">
        <v>32</v>
      </c>
      <c r="K8" s="123" t="s">
        <v>36</v>
      </c>
      <c r="L8" s="123" t="s">
        <v>40</v>
      </c>
    </row>
    <row r="9" ht="19.5" customHeight="1" spans="1:12">
      <c r="A9" s="124" t="s">
        <v>125</v>
      </c>
      <c r="B9" s="124" t="s">
        <v>126</v>
      </c>
      <c r="C9" s="124" t="s">
        <v>127</v>
      </c>
      <c r="D9" s="124" t="s">
        <v>128</v>
      </c>
      <c r="E9" s="125">
        <v>540909268.09</v>
      </c>
      <c r="F9" s="125">
        <v>527847877.4</v>
      </c>
      <c r="G9" s="125">
        <v>0</v>
      </c>
      <c r="H9" s="125">
        <v>515000</v>
      </c>
      <c r="I9" s="125">
        <v>300000</v>
      </c>
      <c r="J9" s="125">
        <v>0</v>
      </c>
      <c r="K9" s="125">
        <v>0</v>
      </c>
      <c r="L9" s="125">
        <v>12546390.69</v>
      </c>
    </row>
    <row r="10" ht="19.5" customHeight="1" spans="1:12">
      <c r="A10" s="126" t="s">
        <v>129</v>
      </c>
      <c r="B10" s="127"/>
      <c r="C10" s="127"/>
      <c r="D10" s="127" t="s">
        <v>130</v>
      </c>
      <c r="E10" s="125">
        <v>100000</v>
      </c>
      <c r="F10" s="125">
        <v>100000</v>
      </c>
      <c r="G10" s="125">
        <v>0</v>
      </c>
      <c r="H10" s="125">
        <v>0</v>
      </c>
      <c r="I10" s="125">
        <v>0</v>
      </c>
      <c r="J10" s="125">
        <v>0</v>
      </c>
      <c r="K10" s="125">
        <v>0</v>
      </c>
      <c r="L10" s="125">
        <v>0</v>
      </c>
    </row>
    <row r="11" ht="19.5" customHeight="1" spans="1:12">
      <c r="A11" s="126" t="s">
        <v>131</v>
      </c>
      <c r="B11" s="127"/>
      <c r="C11" s="127"/>
      <c r="D11" s="127" t="s">
        <v>132</v>
      </c>
      <c r="E11" s="125">
        <v>281700</v>
      </c>
      <c r="F11" s="125">
        <v>281700</v>
      </c>
      <c r="G11" s="125">
        <v>0</v>
      </c>
      <c r="H11" s="125">
        <v>0</v>
      </c>
      <c r="I11" s="125">
        <v>0</v>
      </c>
      <c r="J11" s="125">
        <v>0</v>
      </c>
      <c r="K11" s="125">
        <v>0</v>
      </c>
      <c r="L11" s="125">
        <v>0</v>
      </c>
    </row>
    <row r="12" ht="19.5" customHeight="1" spans="1:12">
      <c r="A12" s="126" t="s">
        <v>133</v>
      </c>
      <c r="B12" s="127"/>
      <c r="C12" s="127"/>
      <c r="D12" s="127" t="s">
        <v>134</v>
      </c>
      <c r="E12" s="125">
        <v>6153259.74</v>
      </c>
      <c r="F12" s="125">
        <v>6153259.74</v>
      </c>
      <c r="G12" s="125">
        <v>0</v>
      </c>
      <c r="H12" s="125">
        <v>0</v>
      </c>
      <c r="I12" s="125">
        <v>0</v>
      </c>
      <c r="J12" s="125">
        <v>0</v>
      </c>
      <c r="K12" s="125">
        <v>0</v>
      </c>
      <c r="L12" s="125">
        <v>0</v>
      </c>
    </row>
    <row r="13" ht="19.5" customHeight="1" spans="1:12">
      <c r="A13" s="126" t="s">
        <v>135</v>
      </c>
      <c r="B13" s="127"/>
      <c r="C13" s="127"/>
      <c r="D13" s="127" t="s">
        <v>136</v>
      </c>
      <c r="E13" s="125">
        <v>2240150</v>
      </c>
      <c r="F13" s="125">
        <v>102400</v>
      </c>
      <c r="G13" s="125">
        <v>0</v>
      </c>
      <c r="H13" s="125">
        <v>0</v>
      </c>
      <c r="I13" s="125">
        <v>0</v>
      </c>
      <c r="J13" s="125">
        <v>0</v>
      </c>
      <c r="K13" s="125">
        <v>0</v>
      </c>
      <c r="L13" s="125">
        <v>2137750</v>
      </c>
    </row>
    <row r="14" ht="19.5" customHeight="1" spans="1:12">
      <c r="A14" s="126" t="s">
        <v>137</v>
      </c>
      <c r="B14" s="127"/>
      <c r="C14" s="127"/>
      <c r="D14" s="127" t="s">
        <v>138</v>
      </c>
      <c r="E14" s="125">
        <v>12702294.41</v>
      </c>
      <c r="F14" s="125">
        <v>12633294.39</v>
      </c>
      <c r="G14" s="125">
        <v>0</v>
      </c>
      <c r="H14" s="125">
        <v>0</v>
      </c>
      <c r="I14" s="125">
        <v>0</v>
      </c>
      <c r="J14" s="125">
        <v>0</v>
      </c>
      <c r="K14" s="125">
        <v>0</v>
      </c>
      <c r="L14" s="125">
        <v>69000.02</v>
      </c>
    </row>
    <row r="15" ht="19.5" customHeight="1" spans="1:12">
      <c r="A15" s="126" t="s">
        <v>139</v>
      </c>
      <c r="B15" s="127"/>
      <c r="C15" s="127"/>
      <c r="D15" s="127" t="s">
        <v>140</v>
      </c>
      <c r="E15" s="125">
        <v>215491625.54</v>
      </c>
      <c r="F15" s="125">
        <v>207985261.49</v>
      </c>
      <c r="G15" s="125">
        <v>0</v>
      </c>
      <c r="H15" s="125">
        <v>0</v>
      </c>
      <c r="I15" s="125">
        <v>0</v>
      </c>
      <c r="J15" s="125">
        <v>0</v>
      </c>
      <c r="K15" s="125">
        <v>0</v>
      </c>
      <c r="L15" s="125">
        <v>7506364.05</v>
      </c>
    </row>
    <row r="16" ht="19.5" customHeight="1" spans="1:12">
      <c r="A16" s="126" t="s">
        <v>141</v>
      </c>
      <c r="B16" s="127"/>
      <c r="C16" s="127"/>
      <c r="D16" s="127" t="s">
        <v>142</v>
      </c>
      <c r="E16" s="125">
        <v>104460711.44</v>
      </c>
      <c r="F16" s="125">
        <v>101850828.07</v>
      </c>
      <c r="G16" s="125">
        <v>0</v>
      </c>
      <c r="H16" s="125">
        <v>0</v>
      </c>
      <c r="I16" s="125">
        <v>0</v>
      </c>
      <c r="J16" s="125">
        <v>0</v>
      </c>
      <c r="K16" s="125">
        <v>0</v>
      </c>
      <c r="L16" s="125">
        <v>2609883.37</v>
      </c>
    </row>
    <row r="17" ht="19.5" customHeight="1" spans="1:12">
      <c r="A17" s="126" t="s">
        <v>143</v>
      </c>
      <c r="B17" s="127"/>
      <c r="C17" s="127"/>
      <c r="D17" s="127" t="s">
        <v>144</v>
      </c>
      <c r="E17" s="125">
        <v>41650747.38</v>
      </c>
      <c r="F17" s="125">
        <v>41135714.84</v>
      </c>
      <c r="G17" s="125">
        <v>0</v>
      </c>
      <c r="H17" s="125">
        <v>515000</v>
      </c>
      <c r="I17" s="125">
        <v>300000</v>
      </c>
      <c r="J17" s="125">
        <v>0</v>
      </c>
      <c r="K17" s="125">
        <v>0</v>
      </c>
      <c r="L17" s="125">
        <v>32.54</v>
      </c>
    </row>
    <row r="18" ht="19.5" customHeight="1" spans="1:12">
      <c r="A18" s="126" t="s">
        <v>145</v>
      </c>
      <c r="B18" s="127"/>
      <c r="C18" s="127"/>
      <c r="D18" s="127" t="s">
        <v>146</v>
      </c>
      <c r="E18" s="125">
        <v>10778983.82</v>
      </c>
      <c r="F18" s="125">
        <v>10778983.82</v>
      </c>
      <c r="G18" s="125">
        <v>0</v>
      </c>
      <c r="H18" s="125">
        <v>0</v>
      </c>
      <c r="I18" s="125">
        <v>0</v>
      </c>
      <c r="J18" s="125">
        <v>0</v>
      </c>
      <c r="K18" s="125">
        <v>0</v>
      </c>
      <c r="L18" s="125">
        <v>0</v>
      </c>
    </row>
    <row r="19" ht="19.5" customHeight="1" spans="1:12">
      <c r="A19" s="126" t="s">
        <v>147</v>
      </c>
      <c r="B19" s="127"/>
      <c r="C19" s="127"/>
      <c r="D19" s="127" t="s">
        <v>148</v>
      </c>
      <c r="E19" s="125">
        <v>13360</v>
      </c>
      <c r="F19" s="125">
        <v>13360</v>
      </c>
      <c r="G19" s="125">
        <v>0</v>
      </c>
      <c r="H19" s="125">
        <v>0</v>
      </c>
      <c r="I19" s="125">
        <v>0</v>
      </c>
      <c r="J19" s="125">
        <v>0</v>
      </c>
      <c r="K19" s="125">
        <v>0</v>
      </c>
      <c r="L19" s="125">
        <v>0</v>
      </c>
    </row>
    <row r="20" ht="19.5" customHeight="1" spans="1:12">
      <c r="A20" s="126" t="s">
        <v>149</v>
      </c>
      <c r="B20" s="127"/>
      <c r="C20" s="127"/>
      <c r="D20" s="127" t="s">
        <v>150</v>
      </c>
      <c r="E20" s="125">
        <v>430000</v>
      </c>
      <c r="F20" s="125">
        <v>430000</v>
      </c>
      <c r="G20" s="125">
        <v>0</v>
      </c>
      <c r="H20" s="125">
        <v>0</v>
      </c>
      <c r="I20" s="125">
        <v>0</v>
      </c>
      <c r="J20" s="125">
        <v>0</v>
      </c>
      <c r="K20" s="125">
        <v>0</v>
      </c>
      <c r="L20" s="125">
        <v>0</v>
      </c>
    </row>
    <row r="21" ht="19.5" customHeight="1" spans="1:12">
      <c r="A21" s="126" t="s">
        <v>151</v>
      </c>
      <c r="B21" s="127"/>
      <c r="C21" s="127"/>
      <c r="D21" s="127" t="s">
        <v>152</v>
      </c>
      <c r="E21" s="125">
        <v>150000</v>
      </c>
      <c r="F21" s="125">
        <v>150000</v>
      </c>
      <c r="G21" s="125">
        <v>0</v>
      </c>
      <c r="H21" s="125">
        <v>0</v>
      </c>
      <c r="I21" s="125">
        <v>0</v>
      </c>
      <c r="J21" s="125">
        <v>0</v>
      </c>
      <c r="K21" s="125">
        <v>0</v>
      </c>
      <c r="L21" s="125">
        <v>0</v>
      </c>
    </row>
    <row r="22" ht="19.5" customHeight="1" spans="1:12">
      <c r="A22" s="126" t="s">
        <v>153</v>
      </c>
      <c r="B22" s="127"/>
      <c r="C22" s="127"/>
      <c r="D22" s="127" t="s">
        <v>154</v>
      </c>
      <c r="E22" s="125">
        <v>891272.09</v>
      </c>
      <c r="F22" s="125">
        <v>891272.09</v>
      </c>
      <c r="G22" s="125">
        <v>0</v>
      </c>
      <c r="H22" s="125">
        <v>0</v>
      </c>
      <c r="I22" s="125">
        <v>0</v>
      </c>
      <c r="J22" s="125">
        <v>0</v>
      </c>
      <c r="K22" s="125">
        <v>0</v>
      </c>
      <c r="L22" s="125">
        <v>0</v>
      </c>
    </row>
    <row r="23" ht="19.5" customHeight="1" spans="1:12">
      <c r="A23" s="126" t="s">
        <v>155</v>
      </c>
      <c r="B23" s="127"/>
      <c r="C23" s="127"/>
      <c r="D23" s="127" t="s">
        <v>156</v>
      </c>
      <c r="E23" s="125">
        <v>4224956.99</v>
      </c>
      <c r="F23" s="125">
        <v>4070711.28</v>
      </c>
      <c r="G23" s="125">
        <v>0</v>
      </c>
      <c r="H23" s="125">
        <v>0</v>
      </c>
      <c r="I23" s="125">
        <v>0</v>
      </c>
      <c r="J23" s="125">
        <v>0</v>
      </c>
      <c r="K23" s="125">
        <v>0</v>
      </c>
      <c r="L23" s="125">
        <v>154245.71</v>
      </c>
    </row>
    <row r="24" ht="19.5" customHeight="1" spans="1:12">
      <c r="A24" s="126" t="s">
        <v>157</v>
      </c>
      <c r="B24" s="127"/>
      <c r="C24" s="127"/>
      <c r="D24" s="127" t="s">
        <v>158</v>
      </c>
      <c r="E24" s="125">
        <v>2614497.18</v>
      </c>
      <c r="F24" s="125">
        <v>2614497.18</v>
      </c>
      <c r="G24" s="125">
        <v>0</v>
      </c>
      <c r="H24" s="125">
        <v>0</v>
      </c>
      <c r="I24" s="125">
        <v>0</v>
      </c>
      <c r="J24" s="125">
        <v>0</v>
      </c>
      <c r="K24" s="125">
        <v>0</v>
      </c>
      <c r="L24" s="125">
        <v>0</v>
      </c>
    </row>
    <row r="25" ht="19.5" customHeight="1" spans="1:12">
      <c r="A25" s="126" t="s">
        <v>159</v>
      </c>
      <c r="B25" s="127"/>
      <c r="C25" s="127"/>
      <c r="D25" s="127" t="s">
        <v>160</v>
      </c>
      <c r="E25" s="125">
        <v>65900</v>
      </c>
      <c r="F25" s="125">
        <v>65900</v>
      </c>
      <c r="G25" s="125">
        <v>0</v>
      </c>
      <c r="H25" s="125">
        <v>0</v>
      </c>
      <c r="I25" s="125">
        <v>0</v>
      </c>
      <c r="J25" s="125">
        <v>0</v>
      </c>
      <c r="K25" s="125">
        <v>0</v>
      </c>
      <c r="L25" s="125">
        <v>0</v>
      </c>
    </row>
    <row r="26" ht="19.5" customHeight="1" spans="1:12">
      <c r="A26" s="126" t="s">
        <v>161</v>
      </c>
      <c r="B26" s="127"/>
      <c r="C26" s="127"/>
      <c r="D26" s="127" t="s">
        <v>162</v>
      </c>
      <c r="E26" s="125">
        <v>154504</v>
      </c>
      <c r="F26" s="125">
        <v>154504</v>
      </c>
      <c r="G26" s="125">
        <v>0</v>
      </c>
      <c r="H26" s="125">
        <v>0</v>
      </c>
      <c r="I26" s="125">
        <v>0</v>
      </c>
      <c r="J26" s="125">
        <v>0</v>
      </c>
      <c r="K26" s="125">
        <v>0</v>
      </c>
      <c r="L26" s="125">
        <v>0</v>
      </c>
    </row>
    <row r="27" ht="19.5" customHeight="1" spans="1:12">
      <c r="A27" s="126" t="s">
        <v>163</v>
      </c>
      <c r="B27" s="127"/>
      <c r="C27" s="127"/>
      <c r="D27" s="127" t="s">
        <v>164</v>
      </c>
      <c r="E27" s="125">
        <v>40888307.52</v>
      </c>
      <c r="F27" s="125">
        <v>40888307.52</v>
      </c>
      <c r="G27" s="125">
        <v>0</v>
      </c>
      <c r="H27" s="125">
        <v>0</v>
      </c>
      <c r="I27" s="125">
        <v>0</v>
      </c>
      <c r="J27" s="125">
        <v>0</v>
      </c>
      <c r="K27" s="125">
        <v>0</v>
      </c>
      <c r="L27" s="125">
        <v>0</v>
      </c>
    </row>
    <row r="28" ht="19.5" customHeight="1" spans="1:12">
      <c r="A28" s="126" t="s">
        <v>165</v>
      </c>
      <c r="B28" s="127"/>
      <c r="C28" s="127"/>
      <c r="D28" s="127" t="s">
        <v>166</v>
      </c>
      <c r="E28" s="125">
        <v>10789332.47</v>
      </c>
      <c r="F28" s="125">
        <v>10789332.47</v>
      </c>
      <c r="G28" s="125">
        <v>0</v>
      </c>
      <c r="H28" s="125">
        <v>0</v>
      </c>
      <c r="I28" s="125">
        <v>0</v>
      </c>
      <c r="J28" s="125">
        <v>0</v>
      </c>
      <c r="K28" s="125">
        <v>0</v>
      </c>
      <c r="L28" s="125">
        <v>0</v>
      </c>
    </row>
    <row r="29" ht="19.5" customHeight="1" spans="1:12">
      <c r="A29" s="126" t="s">
        <v>167</v>
      </c>
      <c r="B29" s="127"/>
      <c r="C29" s="127"/>
      <c r="D29" s="127" t="s">
        <v>168</v>
      </c>
      <c r="E29" s="125">
        <v>1974292.6</v>
      </c>
      <c r="F29" s="125">
        <v>1974292.6</v>
      </c>
      <c r="G29" s="125">
        <v>0</v>
      </c>
      <c r="H29" s="125">
        <v>0</v>
      </c>
      <c r="I29" s="125">
        <v>0</v>
      </c>
      <c r="J29" s="125">
        <v>0</v>
      </c>
      <c r="K29" s="125">
        <v>0</v>
      </c>
      <c r="L29" s="125">
        <v>0</v>
      </c>
    </row>
    <row r="30" ht="19.5" customHeight="1" spans="1:12">
      <c r="A30" s="126" t="s">
        <v>169</v>
      </c>
      <c r="B30" s="127"/>
      <c r="C30" s="127"/>
      <c r="D30" s="127" t="s">
        <v>170</v>
      </c>
      <c r="E30" s="125">
        <v>422850.76</v>
      </c>
      <c r="F30" s="125">
        <v>422850.76</v>
      </c>
      <c r="G30" s="125">
        <v>0</v>
      </c>
      <c r="H30" s="125">
        <v>0</v>
      </c>
      <c r="I30" s="125">
        <v>0</v>
      </c>
      <c r="J30" s="125">
        <v>0</v>
      </c>
      <c r="K30" s="125">
        <v>0</v>
      </c>
      <c r="L30" s="125">
        <v>0</v>
      </c>
    </row>
    <row r="31" ht="19.5" customHeight="1" spans="1:12">
      <c r="A31" s="126" t="s">
        <v>171</v>
      </c>
      <c r="B31" s="127"/>
      <c r="C31" s="127"/>
      <c r="D31" s="127" t="s">
        <v>172</v>
      </c>
      <c r="E31" s="125">
        <v>20843628.65</v>
      </c>
      <c r="F31" s="125">
        <v>20843628.65</v>
      </c>
      <c r="G31" s="125">
        <v>0</v>
      </c>
      <c r="H31" s="125">
        <v>0</v>
      </c>
      <c r="I31" s="125">
        <v>0</v>
      </c>
      <c r="J31" s="125">
        <v>0</v>
      </c>
      <c r="K31" s="125">
        <v>0</v>
      </c>
      <c r="L31" s="125">
        <v>0</v>
      </c>
    </row>
    <row r="32" ht="19.5" customHeight="1" spans="1:12">
      <c r="A32" s="126" t="s">
        <v>173</v>
      </c>
      <c r="B32" s="127"/>
      <c r="C32" s="127"/>
      <c r="D32" s="127" t="s">
        <v>174</v>
      </c>
      <c r="E32" s="125">
        <v>13163722.56</v>
      </c>
      <c r="F32" s="125">
        <v>13163722.56</v>
      </c>
      <c r="G32" s="125">
        <v>0</v>
      </c>
      <c r="H32" s="125">
        <v>0</v>
      </c>
      <c r="I32" s="125">
        <v>0</v>
      </c>
      <c r="J32" s="125">
        <v>0</v>
      </c>
      <c r="K32" s="125">
        <v>0</v>
      </c>
      <c r="L32" s="125">
        <v>0</v>
      </c>
    </row>
    <row r="33" ht="19.5" customHeight="1" spans="1:12">
      <c r="A33" s="126" t="s">
        <v>175</v>
      </c>
      <c r="B33" s="127"/>
      <c r="C33" s="127"/>
      <c r="D33" s="127" t="s">
        <v>176</v>
      </c>
      <c r="E33" s="125">
        <v>2059452.59</v>
      </c>
      <c r="F33" s="125">
        <v>2059452.59</v>
      </c>
      <c r="G33" s="125">
        <v>0</v>
      </c>
      <c r="H33" s="125">
        <v>0</v>
      </c>
      <c r="I33" s="125">
        <v>0</v>
      </c>
      <c r="J33" s="125">
        <v>0</v>
      </c>
      <c r="K33" s="125">
        <v>0</v>
      </c>
      <c r="L33" s="125">
        <v>0</v>
      </c>
    </row>
    <row r="34" ht="19.5" customHeight="1" spans="1:12">
      <c r="A34" s="126" t="s">
        <v>177</v>
      </c>
      <c r="B34" s="127"/>
      <c r="C34" s="127"/>
      <c r="D34" s="127" t="s">
        <v>178</v>
      </c>
      <c r="E34" s="125">
        <v>1530000</v>
      </c>
      <c r="F34" s="125">
        <v>1530000</v>
      </c>
      <c r="G34" s="125">
        <v>0</v>
      </c>
      <c r="H34" s="125">
        <v>0</v>
      </c>
      <c r="I34" s="125">
        <v>0</v>
      </c>
      <c r="J34" s="125">
        <v>0</v>
      </c>
      <c r="K34" s="125">
        <v>0</v>
      </c>
      <c r="L34" s="125">
        <v>0</v>
      </c>
    </row>
    <row r="35" ht="19.5" customHeight="1" spans="1:12">
      <c r="A35" s="126" t="s">
        <v>179</v>
      </c>
      <c r="B35" s="127"/>
      <c r="C35" s="127"/>
      <c r="D35" s="127" t="s">
        <v>180</v>
      </c>
      <c r="E35" s="125">
        <v>2570000</v>
      </c>
      <c r="F35" s="125">
        <v>2570000</v>
      </c>
      <c r="G35" s="125">
        <v>0</v>
      </c>
      <c r="H35" s="125">
        <v>0</v>
      </c>
      <c r="I35" s="125">
        <v>0</v>
      </c>
      <c r="J35" s="125">
        <v>0</v>
      </c>
      <c r="K35" s="125">
        <v>0</v>
      </c>
      <c r="L35" s="125">
        <v>0</v>
      </c>
    </row>
    <row r="36" ht="19.5" customHeight="1" spans="1:12">
      <c r="A36" s="126" t="s">
        <v>181</v>
      </c>
      <c r="B36" s="127"/>
      <c r="C36" s="127"/>
      <c r="D36" s="127"/>
      <c r="E36" s="125">
        <v>440000</v>
      </c>
      <c r="F36" s="125">
        <v>440000</v>
      </c>
      <c r="G36" s="125">
        <v>0</v>
      </c>
      <c r="H36" s="125">
        <v>0</v>
      </c>
      <c r="I36" s="125">
        <v>0</v>
      </c>
      <c r="J36" s="125">
        <v>0</v>
      </c>
      <c r="K36" s="125">
        <v>0</v>
      </c>
      <c r="L36" s="125">
        <v>0</v>
      </c>
    </row>
    <row r="37" ht="19.5" customHeight="1" spans="1:12">
      <c r="A37" s="126" t="s">
        <v>182</v>
      </c>
      <c r="B37" s="127"/>
      <c r="C37" s="127"/>
      <c r="D37" s="127" t="s">
        <v>183</v>
      </c>
      <c r="E37" s="125">
        <v>31602398</v>
      </c>
      <c r="F37" s="125">
        <v>31602398</v>
      </c>
      <c r="G37" s="125">
        <v>0</v>
      </c>
      <c r="H37" s="125">
        <v>0</v>
      </c>
      <c r="I37" s="125">
        <v>0</v>
      </c>
      <c r="J37" s="125">
        <v>0</v>
      </c>
      <c r="K37" s="125">
        <v>0</v>
      </c>
      <c r="L37" s="125">
        <v>0</v>
      </c>
    </row>
    <row r="38" ht="19.5" customHeight="1" spans="1:12">
      <c r="A38" s="126" t="s">
        <v>184</v>
      </c>
      <c r="B38" s="127"/>
      <c r="C38" s="127"/>
      <c r="D38" s="127" t="s">
        <v>185</v>
      </c>
      <c r="E38" s="125">
        <v>1580000</v>
      </c>
      <c r="F38" s="125">
        <v>1580000</v>
      </c>
      <c r="G38" s="125">
        <v>0</v>
      </c>
      <c r="H38" s="125">
        <v>0</v>
      </c>
      <c r="I38" s="125">
        <v>0</v>
      </c>
      <c r="J38" s="125">
        <v>0</v>
      </c>
      <c r="K38" s="125">
        <v>0</v>
      </c>
      <c r="L38" s="125">
        <v>0</v>
      </c>
    </row>
    <row r="39" ht="19.5" customHeight="1" spans="1:12">
      <c r="A39" s="126" t="s">
        <v>186</v>
      </c>
      <c r="B39" s="127"/>
      <c r="C39" s="127"/>
      <c r="D39" s="127" t="s">
        <v>187</v>
      </c>
      <c r="E39" s="125">
        <v>10385254.84</v>
      </c>
      <c r="F39" s="125">
        <v>10385254.84</v>
      </c>
      <c r="G39" s="125">
        <v>0</v>
      </c>
      <c r="H39" s="125">
        <v>0</v>
      </c>
      <c r="I39" s="125">
        <v>0</v>
      </c>
      <c r="J39" s="125">
        <v>0</v>
      </c>
      <c r="K39" s="125">
        <v>0</v>
      </c>
      <c r="L39" s="125">
        <v>0</v>
      </c>
    </row>
    <row r="40" ht="19.5" customHeight="1" spans="1:12">
      <c r="A40" s="126" t="s">
        <v>188</v>
      </c>
      <c r="B40" s="127"/>
      <c r="C40" s="127"/>
      <c r="D40" s="127" t="s">
        <v>189</v>
      </c>
      <c r="E40" s="125">
        <v>186950.51</v>
      </c>
      <c r="F40" s="125">
        <v>186950.51</v>
      </c>
      <c r="G40" s="125">
        <v>0</v>
      </c>
      <c r="H40" s="125">
        <v>0</v>
      </c>
      <c r="I40" s="125">
        <v>0</v>
      </c>
      <c r="J40" s="125">
        <v>0</v>
      </c>
      <c r="K40" s="125">
        <v>0</v>
      </c>
      <c r="L40" s="125">
        <v>0</v>
      </c>
    </row>
    <row r="41" ht="19.5" customHeight="1" spans="1:12">
      <c r="A41" s="126" t="s">
        <v>190</v>
      </c>
      <c r="B41" s="127"/>
      <c r="C41" s="127"/>
      <c r="D41" s="127" t="s">
        <v>191</v>
      </c>
      <c r="E41" s="125">
        <v>69115</v>
      </c>
      <c r="F41" s="125">
        <v>0</v>
      </c>
      <c r="G41" s="125">
        <v>0</v>
      </c>
      <c r="H41" s="125">
        <v>0</v>
      </c>
      <c r="I41" s="125">
        <v>0</v>
      </c>
      <c r="J41" s="125">
        <v>0</v>
      </c>
      <c r="K41" s="125">
        <v>0</v>
      </c>
      <c r="L41" s="125">
        <v>69115</v>
      </c>
    </row>
    <row r="42" ht="19.5" customHeight="1" spans="1:12">
      <c r="A42" s="127" t="s">
        <v>192</v>
      </c>
      <c r="B42" s="127" t="s">
        <v>192</v>
      </c>
      <c r="C42" s="127" t="s">
        <v>192</v>
      </c>
      <c r="D42" s="127" t="s">
        <v>192</v>
      </c>
      <c r="E42" s="127" t="s">
        <v>192</v>
      </c>
      <c r="F42" s="127" t="s">
        <v>192</v>
      </c>
      <c r="G42" s="127" t="s">
        <v>192</v>
      </c>
      <c r="H42" s="127" t="s">
        <v>192</v>
      </c>
      <c r="I42" s="127" t="s">
        <v>192</v>
      </c>
      <c r="J42" s="127" t="s">
        <v>192</v>
      </c>
      <c r="K42" s="127" t="s">
        <v>192</v>
      </c>
      <c r="L42" s="127" t="s">
        <v>192</v>
      </c>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3"/>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4.4"/>
  <cols>
    <col min="1" max="3" width="3.25" customWidth="1"/>
    <col min="4" max="4" width="32.75" customWidth="1"/>
    <col min="5" max="10" width="18.75" customWidth="1"/>
  </cols>
  <sheetData>
    <row r="1" s="112" customFormat="1" ht="28.2" spans="1:10">
      <c r="F1" s="122" t="s">
        <v>193</v>
      </c>
    </row>
    <row r="2" s="112" customFormat="1" ht="15.6" spans="1:10">
      <c r="J2" s="81" t="s">
        <v>194</v>
      </c>
    </row>
    <row r="3" s="112" customFormat="1" ht="15.6" spans="1:10">
      <c r="A3" s="81" t="s">
        <v>2</v>
      </c>
      <c r="J3" s="81" t="s">
        <v>3</v>
      </c>
    </row>
    <row r="4" ht="19.5" customHeight="1" spans="1:10">
      <c r="A4" s="124" t="s">
        <v>6</v>
      </c>
      <c r="B4" s="124" t="s">
        <v>6</v>
      </c>
      <c r="C4" s="124" t="s">
        <v>6</v>
      </c>
      <c r="D4" s="124" t="s">
        <v>6</v>
      </c>
      <c r="E4" s="123" t="s">
        <v>99</v>
      </c>
      <c r="F4" s="123" t="s">
        <v>195</v>
      </c>
      <c r="G4" s="123" t="s">
        <v>196</v>
      </c>
      <c r="H4" s="123" t="s">
        <v>197</v>
      </c>
      <c r="I4" s="123" t="s">
        <v>198</v>
      </c>
      <c r="J4" s="123" t="s">
        <v>199</v>
      </c>
    </row>
    <row r="5" ht="19.5" customHeight="1" spans="1:10">
      <c r="A5" s="123" t="s">
        <v>121</v>
      </c>
      <c r="B5" s="123" t="s">
        <v>121</v>
      </c>
      <c r="C5" s="123" t="s">
        <v>121</v>
      </c>
      <c r="D5" s="124" t="s">
        <v>122</v>
      </c>
      <c r="E5" s="123" t="s">
        <v>99</v>
      </c>
      <c r="F5" s="123" t="s">
        <v>195</v>
      </c>
      <c r="G5" s="123" t="s">
        <v>196</v>
      </c>
      <c r="H5" s="123" t="s">
        <v>197</v>
      </c>
      <c r="I5" s="123" t="s">
        <v>198</v>
      </c>
      <c r="J5" s="123" t="s">
        <v>199</v>
      </c>
    </row>
    <row r="6" ht="19.5" customHeight="1" spans="1:10">
      <c r="A6" s="123" t="s">
        <v>121</v>
      </c>
      <c r="B6" s="123" t="s">
        <v>121</v>
      </c>
      <c r="C6" s="123" t="s">
        <v>121</v>
      </c>
      <c r="D6" s="124" t="s">
        <v>122</v>
      </c>
      <c r="E6" s="123" t="s">
        <v>99</v>
      </c>
      <c r="F6" s="123" t="s">
        <v>195</v>
      </c>
      <c r="G6" s="123" t="s">
        <v>196</v>
      </c>
      <c r="H6" s="123" t="s">
        <v>197</v>
      </c>
      <c r="I6" s="123" t="s">
        <v>198</v>
      </c>
      <c r="J6" s="123" t="s">
        <v>199</v>
      </c>
    </row>
    <row r="7" ht="19.5" customHeight="1" spans="1:10">
      <c r="A7" s="123" t="s">
        <v>121</v>
      </c>
      <c r="B7" s="123" t="s">
        <v>121</v>
      </c>
      <c r="C7" s="123" t="s">
        <v>121</v>
      </c>
      <c r="D7" s="124" t="s">
        <v>122</v>
      </c>
      <c r="E7" s="123" t="s">
        <v>99</v>
      </c>
      <c r="F7" s="123" t="s">
        <v>195</v>
      </c>
      <c r="G7" s="123" t="s">
        <v>196</v>
      </c>
      <c r="H7" s="123" t="s">
        <v>197</v>
      </c>
      <c r="I7" s="123" t="s">
        <v>198</v>
      </c>
      <c r="J7" s="123" t="s">
        <v>199</v>
      </c>
    </row>
    <row r="8" ht="19.5" customHeight="1" spans="1:10">
      <c r="A8" s="124" t="s">
        <v>125</v>
      </c>
      <c r="B8" s="124" t="s">
        <v>126</v>
      </c>
      <c r="C8" s="124" t="s">
        <v>127</v>
      </c>
      <c r="D8" s="124" t="s">
        <v>10</v>
      </c>
      <c r="E8" s="123" t="s">
        <v>11</v>
      </c>
      <c r="F8" s="123" t="s">
        <v>12</v>
      </c>
      <c r="G8" s="123" t="s">
        <v>20</v>
      </c>
      <c r="H8" s="123" t="s">
        <v>24</v>
      </c>
      <c r="I8" s="123" t="s">
        <v>28</v>
      </c>
      <c r="J8" s="123" t="s">
        <v>32</v>
      </c>
    </row>
    <row r="9" ht="19.5" customHeight="1" spans="1:10">
      <c r="A9" s="124" t="s">
        <v>125</v>
      </c>
      <c r="B9" s="124" t="s">
        <v>126</v>
      </c>
      <c r="C9" s="124" t="s">
        <v>127</v>
      </c>
      <c r="D9" s="124" t="s">
        <v>128</v>
      </c>
      <c r="E9" s="125">
        <v>541896680.18</v>
      </c>
      <c r="F9" s="125">
        <v>427773085.88</v>
      </c>
      <c r="G9" s="125">
        <v>114123594.3</v>
      </c>
      <c r="H9" s="125">
        <v>0</v>
      </c>
      <c r="I9" s="125">
        <v>0</v>
      </c>
      <c r="J9" s="125">
        <v>0</v>
      </c>
    </row>
    <row r="10" ht="19.5" customHeight="1" spans="1:10">
      <c r="A10" s="126" t="s">
        <v>129</v>
      </c>
      <c r="B10" s="127"/>
      <c r="C10" s="127"/>
      <c r="D10" s="127" t="s">
        <v>130</v>
      </c>
      <c r="E10" s="125">
        <v>100000</v>
      </c>
      <c r="F10" s="125">
        <v>0</v>
      </c>
      <c r="G10" s="125">
        <v>100000</v>
      </c>
      <c r="H10" s="125">
        <v>0</v>
      </c>
      <c r="I10" s="125">
        <v>0</v>
      </c>
      <c r="J10" s="125">
        <v>0</v>
      </c>
    </row>
    <row r="11" ht="19.5" customHeight="1" spans="1:10">
      <c r="A11" s="126" t="s">
        <v>131</v>
      </c>
      <c r="B11" s="127"/>
      <c r="C11" s="127"/>
      <c r="D11" s="127" t="s">
        <v>132</v>
      </c>
      <c r="E11" s="125">
        <v>281700</v>
      </c>
      <c r="F11" s="125">
        <v>0</v>
      </c>
      <c r="G11" s="125">
        <v>281700</v>
      </c>
      <c r="H11" s="125">
        <v>0</v>
      </c>
      <c r="I11" s="125">
        <v>0</v>
      </c>
      <c r="J11" s="125">
        <v>0</v>
      </c>
    </row>
    <row r="12" ht="19.5" customHeight="1" spans="1:10">
      <c r="A12" s="126" t="s">
        <v>133</v>
      </c>
      <c r="B12" s="127"/>
      <c r="C12" s="127"/>
      <c r="D12" s="127" t="s">
        <v>134</v>
      </c>
      <c r="E12" s="125">
        <v>6153259.74</v>
      </c>
      <c r="F12" s="125">
        <v>6121259.74</v>
      </c>
      <c r="G12" s="125">
        <v>32000</v>
      </c>
      <c r="H12" s="125">
        <v>0</v>
      </c>
      <c r="I12" s="125">
        <v>0</v>
      </c>
      <c r="J12" s="125">
        <v>0</v>
      </c>
    </row>
    <row r="13" ht="19.5" customHeight="1" spans="1:10">
      <c r="A13" s="126" t="s">
        <v>135</v>
      </c>
      <c r="B13" s="127"/>
      <c r="C13" s="127"/>
      <c r="D13" s="127" t="s">
        <v>136</v>
      </c>
      <c r="E13" s="125">
        <v>1558375.58</v>
      </c>
      <c r="F13" s="125">
        <v>570000</v>
      </c>
      <c r="G13" s="125">
        <v>988375.58</v>
      </c>
      <c r="H13" s="125">
        <v>0</v>
      </c>
      <c r="I13" s="125">
        <v>0</v>
      </c>
      <c r="J13" s="125">
        <v>0</v>
      </c>
    </row>
    <row r="14" ht="19.5" customHeight="1" spans="1:10">
      <c r="A14" s="126" t="s">
        <v>200</v>
      </c>
      <c r="B14" s="127"/>
      <c r="C14" s="127"/>
      <c r="D14" s="127" t="s">
        <v>201</v>
      </c>
      <c r="E14" s="125">
        <v>28469.25</v>
      </c>
      <c r="F14" s="125">
        <v>0</v>
      </c>
      <c r="G14" s="125">
        <v>28469.25</v>
      </c>
      <c r="H14" s="125">
        <v>0</v>
      </c>
      <c r="I14" s="125">
        <v>0</v>
      </c>
      <c r="J14" s="125">
        <v>0</v>
      </c>
    </row>
    <row r="15" ht="19.5" customHeight="1" spans="1:10">
      <c r="A15" s="126" t="s">
        <v>137</v>
      </c>
      <c r="B15" s="127"/>
      <c r="C15" s="127"/>
      <c r="D15" s="127" t="s">
        <v>138</v>
      </c>
      <c r="E15" s="125">
        <v>12702300.9</v>
      </c>
      <c r="F15" s="125">
        <v>9534247.79</v>
      </c>
      <c r="G15" s="125">
        <v>3168053.11</v>
      </c>
      <c r="H15" s="125">
        <v>0</v>
      </c>
      <c r="I15" s="125">
        <v>0</v>
      </c>
      <c r="J15" s="125">
        <v>0</v>
      </c>
    </row>
    <row r="16" ht="19.5" customHeight="1" spans="1:10">
      <c r="A16" s="126" t="s">
        <v>139</v>
      </c>
      <c r="B16" s="127"/>
      <c r="C16" s="127"/>
      <c r="D16" s="127" t="s">
        <v>140</v>
      </c>
      <c r="E16" s="125">
        <v>216490313.89</v>
      </c>
      <c r="F16" s="125">
        <v>170273302.86</v>
      </c>
      <c r="G16" s="125">
        <v>46217011.03</v>
      </c>
      <c r="H16" s="125">
        <v>0</v>
      </c>
      <c r="I16" s="125">
        <v>0</v>
      </c>
      <c r="J16" s="125">
        <v>0</v>
      </c>
    </row>
    <row r="17" ht="19.5" customHeight="1" spans="1:10">
      <c r="A17" s="126" t="s">
        <v>141</v>
      </c>
      <c r="B17" s="127"/>
      <c r="C17" s="127"/>
      <c r="D17" s="127" t="s">
        <v>142</v>
      </c>
      <c r="E17" s="125">
        <v>105100978.05</v>
      </c>
      <c r="F17" s="125">
        <v>74342454.71</v>
      </c>
      <c r="G17" s="125">
        <v>30758523.34</v>
      </c>
      <c r="H17" s="125">
        <v>0</v>
      </c>
      <c r="I17" s="125">
        <v>0</v>
      </c>
      <c r="J17" s="125">
        <v>0</v>
      </c>
    </row>
    <row r="18" ht="19.5" customHeight="1" spans="1:10">
      <c r="A18" s="126" t="s">
        <v>143</v>
      </c>
      <c r="B18" s="127"/>
      <c r="C18" s="127"/>
      <c r="D18" s="127" t="s">
        <v>144</v>
      </c>
      <c r="E18" s="125">
        <v>41650714.84</v>
      </c>
      <c r="F18" s="125">
        <v>34604049.03</v>
      </c>
      <c r="G18" s="125">
        <v>7046665.81</v>
      </c>
      <c r="H18" s="125">
        <v>0</v>
      </c>
      <c r="I18" s="125">
        <v>0</v>
      </c>
      <c r="J18" s="125">
        <v>0</v>
      </c>
    </row>
    <row r="19" ht="19.5" customHeight="1" spans="1:10">
      <c r="A19" s="126" t="s">
        <v>145</v>
      </c>
      <c r="B19" s="127"/>
      <c r="C19" s="127"/>
      <c r="D19" s="127" t="s">
        <v>146</v>
      </c>
      <c r="E19" s="125">
        <v>10778983.82</v>
      </c>
      <c r="F19" s="125">
        <v>8110746.11</v>
      </c>
      <c r="G19" s="125">
        <v>2668237.71</v>
      </c>
      <c r="H19" s="125">
        <v>0</v>
      </c>
      <c r="I19" s="125">
        <v>0</v>
      </c>
      <c r="J19" s="125">
        <v>0</v>
      </c>
    </row>
    <row r="20" ht="19.5" customHeight="1" spans="1:10">
      <c r="A20" s="126" t="s">
        <v>147</v>
      </c>
      <c r="B20" s="127"/>
      <c r="C20" s="127"/>
      <c r="D20" s="127" t="s">
        <v>148</v>
      </c>
      <c r="E20" s="125">
        <v>13360</v>
      </c>
      <c r="F20" s="125">
        <v>0</v>
      </c>
      <c r="G20" s="125">
        <v>13360</v>
      </c>
      <c r="H20" s="125">
        <v>0</v>
      </c>
      <c r="I20" s="125">
        <v>0</v>
      </c>
      <c r="J20" s="125">
        <v>0</v>
      </c>
    </row>
    <row r="21" ht="19.5" customHeight="1" spans="1:10">
      <c r="A21" s="126" t="s">
        <v>149</v>
      </c>
      <c r="B21" s="127"/>
      <c r="C21" s="127"/>
      <c r="D21" s="127" t="s">
        <v>150</v>
      </c>
      <c r="E21" s="125">
        <v>430000</v>
      </c>
      <c r="F21" s="125">
        <v>0</v>
      </c>
      <c r="G21" s="125">
        <v>430000</v>
      </c>
      <c r="H21" s="125">
        <v>0</v>
      </c>
      <c r="I21" s="125">
        <v>0</v>
      </c>
      <c r="J21" s="125">
        <v>0</v>
      </c>
    </row>
    <row r="22" ht="19.5" customHeight="1" spans="1:10">
      <c r="A22" s="126" t="s">
        <v>151</v>
      </c>
      <c r="B22" s="127"/>
      <c r="C22" s="127"/>
      <c r="D22" s="127" t="s">
        <v>152</v>
      </c>
      <c r="E22" s="125">
        <v>150000</v>
      </c>
      <c r="F22" s="125">
        <v>0</v>
      </c>
      <c r="G22" s="125">
        <v>150000</v>
      </c>
      <c r="H22" s="125">
        <v>0</v>
      </c>
      <c r="I22" s="125">
        <v>0</v>
      </c>
      <c r="J22" s="125">
        <v>0</v>
      </c>
    </row>
    <row r="23" ht="19.5" customHeight="1" spans="1:10">
      <c r="A23" s="126" t="s">
        <v>153</v>
      </c>
      <c r="B23" s="127"/>
      <c r="C23" s="127"/>
      <c r="D23" s="127" t="s">
        <v>154</v>
      </c>
      <c r="E23" s="125">
        <v>891272.09</v>
      </c>
      <c r="F23" s="125">
        <v>0</v>
      </c>
      <c r="G23" s="125">
        <v>891272.09</v>
      </c>
      <c r="H23" s="125">
        <v>0</v>
      </c>
      <c r="I23" s="125">
        <v>0</v>
      </c>
      <c r="J23" s="125">
        <v>0</v>
      </c>
    </row>
    <row r="24" ht="19.5" customHeight="1" spans="1:10">
      <c r="A24" s="126" t="s">
        <v>155</v>
      </c>
      <c r="B24" s="127"/>
      <c r="C24" s="127"/>
      <c r="D24" s="127" t="s">
        <v>156</v>
      </c>
      <c r="E24" s="125">
        <v>4178033.71</v>
      </c>
      <c r="F24" s="125">
        <v>4178033.71</v>
      </c>
      <c r="G24" s="125">
        <v>0</v>
      </c>
      <c r="H24" s="125">
        <v>0</v>
      </c>
      <c r="I24" s="125">
        <v>0</v>
      </c>
      <c r="J24" s="125">
        <v>0</v>
      </c>
    </row>
    <row r="25" ht="19.5" customHeight="1" spans="1:10">
      <c r="A25" s="126" t="s">
        <v>157</v>
      </c>
      <c r="B25" s="127"/>
      <c r="C25" s="127"/>
      <c r="D25" s="127" t="s">
        <v>158</v>
      </c>
      <c r="E25" s="125">
        <v>2614497.18</v>
      </c>
      <c r="F25" s="125">
        <v>0</v>
      </c>
      <c r="G25" s="125">
        <v>2614497.18</v>
      </c>
      <c r="H25" s="125">
        <v>0</v>
      </c>
      <c r="I25" s="125">
        <v>0</v>
      </c>
      <c r="J25" s="125">
        <v>0</v>
      </c>
    </row>
    <row r="26" ht="19.5" customHeight="1" spans="1:10">
      <c r="A26" s="126" t="s">
        <v>159</v>
      </c>
      <c r="B26" s="127"/>
      <c r="C26" s="127"/>
      <c r="D26" s="127" t="s">
        <v>160</v>
      </c>
      <c r="E26" s="125">
        <v>65900</v>
      </c>
      <c r="F26" s="125">
        <v>0</v>
      </c>
      <c r="G26" s="125">
        <v>65900</v>
      </c>
      <c r="H26" s="125">
        <v>0</v>
      </c>
      <c r="I26" s="125">
        <v>0</v>
      </c>
      <c r="J26" s="125">
        <v>0</v>
      </c>
    </row>
    <row r="27" ht="19.5" customHeight="1" spans="1:10">
      <c r="A27" s="126" t="s">
        <v>161</v>
      </c>
      <c r="B27" s="127"/>
      <c r="C27" s="127"/>
      <c r="D27" s="127" t="s">
        <v>162</v>
      </c>
      <c r="E27" s="125">
        <v>154504</v>
      </c>
      <c r="F27" s="125">
        <v>154504</v>
      </c>
      <c r="G27" s="125">
        <v>0</v>
      </c>
      <c r="H27" s="125">
        <v>0</v>
      </c>
      <c r="I27" s="125">
        <v>0</v>
      </c>
      <c r="J27" s="125">
        <v>0</v>
      </c>
    </row>
    <row r="28" ht="19.5" customHeight="1" spans="1:10">
      <c r="A28" s="126" t="s">
        <v>163</v>
      </c>
      <c r="B28" s="127"/>
      <c r="C28" s="127"/>
      <c r="D28" s="127" t="s">
        <v>164</v>
      </c>
      <c r="E28" s="125">
        <v>40888307.52</v>
      </c>
      <c r="F28" s="125">
        <v>40888307.52</v>
      </c>
      <c r="G28" s="125">
        <v>0</v>
      </c>
      <c r="H28" s="125">
        <v>0</v>
      </c>
      <c r="I28" s="125">
        <v>0</v>
      </c>
      <c r="J28" s="125">
        <v>0</v>
      </c>
    </row>
    <row r="29" ht="19.5" customHeight="1" spans="1:10">
      <c r="A29" s="126" t="s">
        <v>165</v>
      </c>
      <c r="B29" s="127"/>
      <c r="C29" s="127"/>
      <c r="D29" s="127" t="s">
        <v>166</v>
      </c>
      <c r="E29" s="125">
        <v>10789332.47</v>
      </c>
      <c r="F29" s="125">
        <v>10789332.47</v>
      </c>
      <c r="G29" s="125">
        <v>0</v>
      </c>
      <c r="H29" s="125">
        <v>0</v>
      </c>
      <c r="I29" s="125">
        <v>0</v>
      </c>
      <c r="J29" s="125">
        <v>0</v>
      </c>
    </row>
    <row r="30" ht="19.5" customHeight="1" spans="1:10">
      <c r="A30" s="126" t="s">
        <v>167</v>
      </c>
      <c r="B30" s="127"/>
      <c r="C30" s="127"/>
      <c r="D30" s="127" t="s">
        <v>168</v>
      </c>
      <c r="E30" s="125">
        <v>1974292.6</v>
      </c>
      <c r="F30" s="125">
        <v>0</v>
      </c>
      <c r="G30" s="125">
        <v>1974292.6</v>
      </c>
      <c r="H30" s="125">
        <v>0</v>
      </c>
      <c r="I30" s="125">
        <v>0</v>
      </c>
      <c r="J30" s="125">
        <v>0</v>
      </c>
    </row>
    <row r="31" ht="19.5" customHeight="1" spans="1:10">
      <c r="A31" s="126" t="s">
        <v>169</v>
      </c>
      <c r="B31" s="127"/>
      <c r="C31" s="127"/>
      <c r="D31" s="127" t="s">
        <v>170</v>
      </c>
      <c r="E31" s="125">
        <v>422850.76</v>
      </c>
      <c r="F31" s="125">
        <v>422850.76</v>
      </c>
      <c r="G31" s="125">
        <v>0</v>
      </c>
      <c r="H31" s="125">
        <v>0</v>
      </c>
      <c r="I31" s="125">
        <v>0</v>
      </c>
      <c r="J31" s="125">
        <v>0</v>
      </c>
    </row>
    <row r="32" ht="19.5" customHeight="1" spans="1:10">
      <c r="A32" s="126" t="s">
        <v>171</v>
      </c>
      <c r="B32" s="127"/>
      <c r="C32" s="127"/>
      <c r="D32" s="127" t="s">
        <v>172</v>
      </c>
      <c r="E32" s="125">
        <v>20843628.65</v>
      </c>
      <c r="F32" s="125">
        <v>20843628.65</v>
      </c>
      <c r="G32" s="125">
        <v>0</v>
      </c>
      <c r="H32" s="125">
        <v>0</v>
      </c>
      <c r="I32" s="125">
        <v>0</v>
      </c>
      <c r="J32" s="125">
        <v>0</v>
      </c>
    </row>
    <row r="33" ht="19.5" customHeight="1" spans="1:10">
      <c r="A33" s="126" t="s">
        <v>173</v>
      </c>
      <c r="B33" s="127"/>
      <c r="C33" s="127"/>
      <c r="D33" s="127" t="s">
        <v>174</v>
      </c>
      <c r="E33" s="125">
        <v>13163722.56</v>
      </c>
      <c r="F33" s="125">
        <v>13163722.56</v>
      </c>
      <c r="G33" s="125">
        <v>0</v>
      </c>
      <c r="H33" s="125">
        <v>0</v>
      </c>
      <c r="I33" s="125">
        <v>0</v>
      </c>
      <c r="J33" s="125">
        <v>0</v>
      </c>
    </row>
    <row r="34" ht="19.5" customHeight="1" spans="1:10">
      <c r="A34" s="126" t="s">
        <v>175</v>
      </c>
      <c r="B34" s="127"/>
      <c r="C34" s="127"/>
      <c r="D34" s="127" t="s">
        <v>176</v>
      </c>
      <c r="E34" s="125">
        <v>2059452.59</v>
      </c>
      <c r="F34" s="125">
        <v>2059452.59</v>
      </c>
      <c r="G34" s="125">
        <v>0</v>
      </c>
      <c r="H34" s="125">
        <v>0</v>
      </c>
      <c r="I34" s="125">
        <v>0</v>
      </c>
      <c r="J34" s="125">
        <v>0</v>
      </c>
    </row>
    <row r="35" ht="19.5" customHeight="1" spans="1:10">
      <c r="A35" s="126" t="s">
        <v>177</v>
      </c>
      <c r="B35" s="127"/>
      <c r="C35" s="127"/>
      <c r="D35" s="127" t="s">
        <v>178</v>
      </c>
      <c r="E35" s="125">
        <v>1530000</v>
      </c>
      <c r="F35" s="125">
        <v>0</v>
      </c>
      <c r="G35" s="125">
        <v>1530000</v>
      </c>
      <c r="H35" s="125">
        <v>0</v>
      </c>
      <c r="I35" s="125">
        <v>0</v>
      </c>
      <c r="J35" s="125">
        <v>0</v>
      </c>
    </row>
    <row r="36" ht="19.5" customHeight="1" spans="1:10">
      <c r="A36" s="126" t="s">
        <v>179</v>
      </c>
      <c r="B36" s="127"/>
      <c r="C36" s="127"/>
      <c r="D36" s="127" t="s">
        <v>180</v>
      </c>
      <c r="E36" s="125">
        <v>2570000</v>
      </c>
      <c r="F36" s="125">
        <v>0</v>
      </c>
      <c r="G36" s="125">
        <v>2570000</v>
      </c>
      <c r="H36" s="125">
        <v>0</v>
      </c>
      <c r="I36" s="125">
        <v>0</v>
      </c>
      <c r="J36" s="125">
        <v>0</v>
      </c>
    </row>
    <row r="37" ht="19.5" customHeight="1" spans="1:10">
      <c r="A37" s="126" t="s">
        <v>181</v>
      </c>
      <c r="B37" s="127"/>
      <c r="C37" s="127"/>
      <c r="D37" s="127"/>
      <c r="E37" s="125">
        <v>440000</v>
      </c>
      <c r="F37" s="125">
        <v>0</v>
      </c>
      <c r="G37" s="125">
        <v>440000</v>
      </c>
      <c r="H37" s="125">
        <v>0</v>
      </c>
      <c r="I37" s="125">
        <v>0</v>
      </c>
      <c r="J37" s="125">
        <v>0</v>
      </c>
    </row>
    <row r="38" ht="19.5" customHeight="1" spans="1:10">
      <c r="A38" s="126" t="s">
        <v>182</v>
      </c>
      <c r="B38" s="127"/>
      <c r="C38" s="127"/>
      <c r="D38" s="127" t="s">
        <v>183</v>
      </c>
      <c r="E38" s="125">
        <v>31602398</v>
      </c>
      <c r="F38" s="125">
        <v>31602398</v>
      </c>
      <c r="G38" s="125">
        <v>0</v>
      </c>
      <c r="H38" s="125">
        <v>0</v>
      </c>
      <c r="I38" s="125">
        <v>0</v>
      </c>
      <c r="J38" s="125">
        <v>0</v>
      </c>
    </row>
    <row r="39" ht="19.5" customHeight="1" spans="1:10">
      <c r="A39" s="126" t="s">
        <v>184</v>
      </c>
      <c r="B39" s="127"/>
      <c r="C39" s="127"/>
      <c r="D39" s="127" t="s">
        <v>185</v>
      </c>
      <c r="E39" s="125">
        <v>1580000</v>
      </c>
      <c r="F39" s="125">
        <v>0</v>
      </c>
      <c r="G39" s="125">
        <v>1580000</v>
      </c>
      <c r="H39" s="125">
        <v>0</v>
      </c>
      <c r="I39" s="125">
        <v>0</v>
      </c>
      <c r="J39" s="125">
        <v>0</v>
      </c>
    </row>
    <row r="40" ht="19.5" customHeight="1" spans="1:10">
      <c r="A40" s="126" t="s">
        <v>186</v>
      </c>
      <c r="B40" s="127"/>
      <c r="C40" s="127"/>
      <c r="D40" s="127" t="s">
        <v>187</v>
      </c>
      <c r="E40" s="125">
        <v>10385254.84</v>
      </c>
      <c r="F40" s="125">
        <v>0</v>
      </c>
      <c r="G40" s="125">
        <v>10385254.84</v>
      </c>
      <c r="H40" s="125">
        <v>0</v>
      </c>
      <c r="I40" s="125">
        <v>0</v>
      </c>
      <c r="J40" s="125">
        <v>0</v>
      </c>
    </row>
    <row r="41" ht="19.5" customHeight="1" spans="1:10">
      <c r="A41" s="126" t="s">
        <v>188</v>
      </c>
      <c r="B41" s="127"/>
      <c r="C41" s="127"/>
      <c r="D41" s="127" t="s">
        <v>189</v>
      </c>
      <c r="E41" s="125">
        <v>186950.51</v>
      </c>
      <c r="F41" s="125">
        <v>0</v>
      </c>
      <c r="G41" s="125">
        <v>186950.51</v>
      </c>
      <c r="H41" s="125">
        <v>0</v>
      </c>
      <c r="I41" s="125">
        <v>0</v>
      </c>
      <c r="J41" s="125">
        <v>0</v>
      </c>
    </row>
    <row r="42" ht="19.5" customHeight="1" spans="1:10">
      <c r="A42" s="126" t="s">
        <v>190</v>
      </c>
      <c r="B42" s="127"/>
      <c r="C42" s="127"/>
      <c r="D42" s="127" t="s">
        <v>191</v>
      </c>
      <c r="E42" s="125">
        <v>117826.63</v>
      </c>
      <c r="F42" s="125">
        <v>114795.38</v>
      </c>
      <c r="G42" s="125">
        <v>3031.25</v>
      </c>
      <c r="H42" s="125">
        <v>0</v>
      </c>
      <c r="I42" s="125">
        <v>0</v>
      </c>
      <c r="J42" s="125">
        <v>0</v>
      </c>
    </row>
    <row r="43" ht="19.5" customHeight="1" spans="1:10">
      <c r="A43" s="127" t="s">
        <v>202</v>
      </c>
      <c r="B43" s="127" t="s">
        <v>202</v>
      </c>
      <c r="C43" s="127" t="s">
        <v>202</v>
      </c>
      <c r="D43" s="127" t="s">
        <v>202</v>
      </c>
      <c r="E43" s="127" t="s">
        <v>202</v>
      </c>
      <c r="F43" s="127" t="s">
        <v>202</v>
      </c>
      <c r="G43" s="127" t="s">
        <v>202</v>
      </c>
      <c r="H43" s="127" t="s">
        <v>202</v>
      </c>
      <c r="I43" s="127" t="s">
        <v>202</v>
      </c>
      <c r="J43" s="127" t="s">
        <v>202</v>
      </c>
    </row>
  </sheetData>
  <mergeCells count="4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XFD3"/>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s="112" customFormat="1" ht="28.2" spans="1:9">
      <c r="D1" s="122" t="s">
        <v>203</v>
      </c>
    </row>
    <row r="2" s="112" customFormat="1" ht="15.6" spans="1:9">
      <c r="I2" s="81" t="s">
        <v>204</v>
      </c>
    </row>
    <row r="3" s="112" customFormat="1" ht="15.6" spans="1:9">
      <c r="A3" s="81" t="s">
        <v>2</v>
      </c>
      <c r="I3" s="81" t="s">
        <v>3</v>
      </c>
    </row>
    <row r="4" ht="19.5" customHeight="1" spans="1:9">
      <c r="A4" s="115" t="s">
        <v>205</v>
      </c>
      <c r="B4" s="115" t="s">
        <v>205</v>
      </c>
      <c r="C4" s="115" t="s">
        <v>205</v>
      </c>
      <c r="D4" s="115" t="s">
        <v>206</v>
      </c>
      <c r="E4" s="115" t="s">
        <v>206</v>
      </c>
      <c r="F4" s="115" t="s">
        <v>206</v>
      </c>
      <c r="G4" s="115" t="s">
        <v>206</v>
      </c>
      <c r="H4" s="115" t="s">
        <v>206</v>
      </c>
      <c r="I4" s="115" t="s">
        <v>206</v>
      </c>
    </row>
    <row r="5" ht="19.5" customHeight="1" spans="1:9">
      <c r="A5" s="133" t="s">
        <v>207</v>
      </c>
      <c r="B5" s="133" t="s">
        <v>7</v>
      </c>
      <c r="C5" s="133" t="s">
        <v>208</v>
      </c>
      <c r="D5" s="133" t="s">
        <v>209</v>
      </c>
      <c r="E5" s="133" t="s">
        <v>7</v>
      </c>
      <c r="F5" s="115" t="s">
        <v>128</v>
      </c>
      <c r="G5" s="133" t="s">
        <v>210</v>
      </c>
      <c r="H5" s="133" t="s">
        <v>211</v>
      </c>
      <c r="I5" s="133" t="s">
        <v>212</v>
      </c>
    </row>
    <row r="6" ht="19.5" customHeight="1" spans="1:9">
      <c r="A6" s="133" t="s">
        <v>207</v>
      </c>
      <c r="B6" s="133" t="s">
        <v>7</v>
      </c>
      <c r="C6" s="133" t="s">
        <v>208</v>
      </c>
      <c r="D6" s="133" t="s">
        <v>209</v>
      </c>
      <c r="E6" s="133" t="s">
        <v>7</v>
      </c>
      <c r="F6" s="115" t="s">
        <v>128</v>
      </c>
      <c r="G6" s="133" t="s">
        <v>210</v>
      </c>
      <c r="H6" s="133" t="s">
        <v>211</v>
      </c>
      <c r="I6" s="133" t="s">
        <v>212</v>
      </c>
    </row>
    <row r="7" ht="19.5" customHeight="1" spans="1:9">
      <c r="A7" s="115" t="s">
        <v>213</v>
      </c>
      <c r="B7" s="115"/>
      <c r="C7" s="115" t="s">
        <v>11</v>
      </c>
      <c r="D7" s="115" t="s">
        <v>213</v>
      </c>
      <c r="E7" s="115"/>
      <c r="F7" s="115" t="s">
        <v>12</v>
      </c>
      <c r="G7" s="115" t="s">
        <v>20</v>
      </c>
      <c r="H7" s="115" t="s">
        <v>24</v>
      </c>
      <c r="I7" s="115" t="s">
        <v>28</v>
      </c>
    </row>
    <row r="8" ht="19.5" customHeight="1" spans="1:9">
      <c r="A8" s="116" t="s">
        <v>214</v>
      </c>
      <c r="B8" s="115" t="s">
        <v>11</v>
      </c>
      <c r="C8" s="125">
        <v>514705672.05</v>
      </c>
      <c r="D8" s="129" t="s">
        <v>14</v>
      </c>
      <c r="E8" s="115" t="s">
        <v>22</v>
      </c>
      <c r="F8" s="125">
        <v>381700</v>
      </c>
      <c r="G8" s="125">
        <v>381700</v>
      </c>
      <c r="H8" s="125">
        <v>0</v>
      </c>
      <c r="I8" s="125">
        <v>0</v>
      </c>
    </row>
    <row r="9" ht="19.5" customHeight="1" spans="1:9">
      <c r="A9" s="116" t="s">
        <v>215</v>
      </c>
      <c r="B9" s="115" t="s">
        <v>12</v>
      </c>
      <c r="C9" s="125">
        <v>13142205.35</v>
      </c>
      <c r="D9" s="129" t="s">
        <v>17</v>
      </c>
      <c r="E9" s="115" t="s">
        <v>26</v>
      </c>
      <c r="F9" s="125">
        <v>0</v>
      </c>
      <c r="G9" s="125">
        <v>0</v>
      </c>
      <c r="H9" s="125">
        <v>0</v>
      </c>
      <c r="I9" s="125">
        <v>0</v>
      </c>
    </row>
    <row r="10" ht="19.5" customHeight="1" spans="1:9">
      <c r="A10" s="116" t="s">
        <v>216</v>
      </c>
      <c r="B10" s="115" t="s">
        <v>20</v>
      </c>
      <c r="C10" s="125">
        <v>0</v>
      </c>
      <c r="D10" s="129" t="s">
        <v>21</v>
      </c>
      <c r="E10" s="115" t="s">
        <v>30</v>
      </c>
      <c r="F10" s="125">
        <v>0</v>
      </c>
      <c r="G10" s="125">
        <v>0</v>
      </c>
      <c r="H10" s="125">
        <v>0</v>
      </c>
      <c r="I10" s="125">
        <v>0</v>
      </c>
    </row>
    <row r="11" ht="19.5" customHeight="1" spans="1:9">
      <c r="A11" s="116"/>
      <c r="B11" s="115" t="s">
        <v>24</v>
      </c>
      <c r="C11" s="130"/>
      <c r="D11" s="129" t="s">
        <v>25</v>
      </c>
      <c r="E11" s="115" t="s">
        <v>34</v>
      </c>
      <c r="F11" s="125">
        <v>0</v>
      </c>
      <c r="G11" s="125">
        <v>0</v>
      </c>
      <c r="H11" s="125">
        <v>0</v>
      </c>
      <c r="I11" s="125">
        <v>0</v>
      </c>
    </row>
    <row r="12" ht="19.5" customHeight="1" spans="1:9">
      <c r="A12" s="116"/>
      <c r="B12" s="115" t="s">
        <v>28</v>
      </c>
      <c r="C12" s="130"/>
      <c r="D12" s="129" t="s">
        <v>29</v>
      </c>
      <c r="E12" s="115" t="s">
        <v>38</v>
      </c>
      <c r="F12" s="125">
        <v>386195085.72</v>
      </c>
      <c r="G12" s="125">
        <v>386195085.72</v>
      </c>
      <c r="H12" s="125">
        <v>0</v>
      </c>
      <c r="I12" s="125">
        <v>0</v>
      </c>
    </row>
    <row r="13" ht="19.5" customHeight="1" spans="1:9">
      <c r="A13" s="116"/>
      <c r="B13" s="115" t="s">
        <v>32</v>
      </c>
      <c r="C13" s="130"/>
      <c r="D13" s="129" t="s">
        <v>33</v>
      </c>
      <c r="E13" s="115" t="s">
        <v>42</v>
      </c>
      <c r="F13" s="125">
        <v>0</v>
      </c>
      <c r="G13" s="125">
        <v>0</v>
      </c>
      <c r="H13" s="125">
        <v>0</v>
      </c>
      <c r="I13" s="125">
        <v>0</v>
      </c>
    </row>
    <row r="14" ht="19.5" customHeight="1" spans="1:9">
      <c r="A14" s="116"/>
      <c r="B14" s="115" t="s">
        <v>36</v>
      </c>
      <c r="C14" s="130"/>
      <c r="D14" s="129" t="s">
        <v>37</v>
      </c>
      <c r="E14" s="115" t="s">
        <v>45</v>
      </c>
      <c r="F14" s="125">
        <v>2680397.18</v>
      </c>
      <c r="G14" s="125">
        <v>2680397.18</v>
      </c>
      <c r="H14" s="125">
        <v>0</v>
      </c>
      <c r="I14" s="125">
        <v>0</v>
      </c>
    </row>
    <row r="15" ht="19.5" customHeight="1" spans="1:9">
      <c r="A15" s="116"/>
      <c r="B15" s="115" t="s">
        <v>40</v>
      </c>
      <c r="C15" s="130"/>
      <c r="D15" s="129" t="s">
        <v>41</v>
      </c>
      <c r="E15" s="115" t="s">
        <v>48</v>
      </c>
      <c r="F15" s="125">
        <v>53806436.59</v>
      </c>
      <c r="G15" s="125">
        <v>53806436.59</v>
      </c>
      <c r="H15" s="125">
        <v>0</v>
      </c>
      <c r="I15" s="125">
        <v>0</v>
      </c>
    </row>
    <row r="16" ht="19.5" customHeight="1" spans="1:9">
      <c r="A16" s="116"/>
      <c r="B16" s="115" t="s">
        <v>43</v>
      </c>
      <c r="C16" s="130"/>
      <c r="D16" s="129" t="s">
        <v>44</v>
      </c>
      <c r="E16" s="115" t="s">
        <v>51</v>
      </c>
      <c r="F16" s="125">
        <v>36489654.56</v>
      </c>
      <c r="G16" s="125">
        <v>36489654.56</v>
      </c>
      <c r="H16" s="125">
        <v>0</v>
      </c>
      <c r="I16" s="125">
        <v>0</v>
      </c>
    </row>
    <row r="17" ht="19.5" customHeight="1" spans="1:9">
      <c r="A17" s="116"/>
      <c r="B17" s="115" t="s">
        <v>46</v>
      </c>
      <c r="C17" s="130"/>
      <c r="D17" s="129" t="s">
        <v>47</v>
      </c>
      <c r="E17" s="115" t="s">
        <v>54</v>
      </c>
      <c r="F17" s="125">
        <v>0</v>
      </c>
      <c r="G17" s="125">
        <v>0</v>
      </c>
      <c r="H17" s="125">
        <v>0</v>
      </c>
      <c r="I17" s="125">
        <v>0</v>
      </c>
    </row>
    <row r="18" ht="19.5" customHeight="1" spans="1:9">
      <c r="A18" s="116"/>
      <c r="B18" s="115" t="s">
        <v>49</v>
      </c>
      <c r="C18" s="130"/>
      <c r="D18" s="129" t="s">
        <v>50</v>
      </c>
      <c r="E18" s="115" t="s">
        <v>57</v>
      </c>
      <c r="F18" s="125">
        <v>4100000</v>
      </c>
      <c r="G18" s="125">
        <v>1530000</v>
      </c>
      <c r="H18" s="125">
        <v>2570000</v>
      </c>
      <c r="I18" s="125">
        <v>0</v>
      </c>
    </row>
    <row r="19" ht="19.5" customHeight="1" spans="1:9">
      <c r="A19" s="116"/>
      <c r="B19" s="115" t="s">
        <v>52</v>
      </c>
      <c r="C19" s="130"/>
      <c r="D19" s="129" t="s">
        <v>53</v>
      </c>
      <c r="E19" s="115" t="s">
        <v>60</v>
      </c>
      <c r="F19" s="125">
        <v>0</v>
      </c>
      <c r="G19" s="125">
        <v>0</v>
      </c>
      <c r="H19" s="125">
        <v>0</v>
      </c>
      <c r="I19" s="125">
        <v>0</v>
      </c>
    </row>
    <row r="20" ht="19.5" customHeight="1" spans="1:9">
      <c r="A20" s="116"/>
      <c r="B20" s="115" t="s">
        <v>55</v>
      </c>
      <c r="C20" s="130"/>
      <c r="D20" s="129" t="s">
        <v>56</v>
      </c>
      <c r="E20" s="115" t="s">
        <v>63</v>
      </c>
      <c r="F20" s="125">
        <v>0</v>
      </c>
      <c r="G20" s="125">
        <v>0</v>
      </c>
      <c r="H20" s="125">
        <v>0</v>
      </c>
      <c r="I20" s="125">
        <v>0</v>
      </c>
    </row>
    <row r="21" ht="19.5" customHeight="1" spans="1:9">
      <c r="A21" s="116"/>
      <c r="B21" s="115" t="s">
        <v>58</v>
      </c>
      <c r="C21" s="130"/>
      <c r="D21" s="129" t="s">
        <v>59</v>
      </c>
      <c r="E21" s="115" t="s">
        <v>66</v>
      </c>
      <c r="F21" s="125">
        <v>0</v>
      </c>
      <c r="G21" s="125">
        <v>0</v>
      </c>
      <c r="H21" s="125">
        <v>0</v>
      </c>
      <c r="I21" s="125">
        <v>0</v>
      </c>
    </row>
    <row r="22" ht="19.5" customHeight="1" spans="1:9">
      <c r="A22" s="116"/>
      <c r="B22" s="115" t="s">
        <v>61</v>
      </c>
      <c r="C22" s="130"/>
      <c r="D22" s="129" t="s">
        <v>62</v>
      </c>
      <c r="E22" s="115" t="s">
        <v>69</v>
      </c>
      <c r="F22" s="125">
        <v>0</v>
      </c>
      <c r="G22" s="125">
        <v>0</v>
      </c>
      <c r="H22" s="125">
        <v>0</v>
      </c>
      <c r="I22" s="125">
        <v>0</v>
      </c>
    </row>
    <row r="23" ht="19.5" customHeight="1" spans="1:9">
      <c r="A23" s="116"/>
      <c r="B23" s="115" t="s">
        <v>64</v>
      </c>
      <c r="C23" s="130"/>
      <c r="D23" s="129" t="s">
        <v>65</v>
      </c>
      <c r="E23" s="115" t="s">
        <v>72</v>
      </c>
      <c r="F23" s="125">
        <v>0</v>
      </c>
      <c r="G23" s="125">
        <v>0</v>
      </c>
      <c r="H23" s="125">
        <v>0</v>
      </c>
      <c r="I23" s="125">
        <v>0</v>
      </c>
    </row>
    <row r="24" ht="19.5" customHeight="1" spans="1:9">
      <c r="A24" s="116"/>
      <c r="B24" s="115" t="s">
        <v>67</v>
      </c>
      <c r="C24" s="130"/>
      <c r="D24" s="129" t="s">
        <v>68</v>
      </c>
      <c r="E24" s="115" t="s">
        <v>75</v>
      </c>
      <c r="F24" s="125">
        <v>0</v>
      </c>
      <c r="G24" s="125">
        <v>0</v>
      </c>
      <c r="H24" s="125">
        <v>0</v>
      </c>
      <c r="I24" s="125">
        <v>0</v>
      </c>
    </row>
    <row r="25" ht="19.5" customHeight="1" spans="1:9">
      <c r="A25" s="116"/>
      <c r="B25" s="115" t="s">
        <v>70</v>
      </c>
      <c r="C25" s="130"/>
      <c r="D25" s="129" t="s">
        <v>71</v>
      </c>
      <c r="E25" s="115" t="s">
        <v>78</v>
      </c>
      <c r="F25" s="125">
        <v>0</v>
      </c>
      <c r="G25" s="125">
        <v>0</v>
      </c>
      <c r="H25" s="125">
        <v>0</v>
      </c>
      <c r="I25" s="125">
        <v>0</v>
      </c>
    </row>
    <row r="26" ht="19.5" customHeight="1" spans="1:9">
      <c r="A26" s="116"/>
      <c r="B26" s="115" t="s">
        <v>73</v>
      </c>
      <c r="C26" s="130"/>
      <c r="D26" s="129" t="s">
        <v>74</v>
      </c>
      <c r="E26" s="115" t="s">
        <v>81</v>
      </c>
      <c r="F26" s="125">
        <v>33622398</v>
      </c>
      <c r="G26" s="125">
        <v>33622398</v>
      </c>
      <c r="H26" s="125">
        <v>0</v>
      </c>
      <c r="I26" s="125">
        <v>0</v>
      </c>
    </row>
    <row r="27" ht="19.5" customHeight="1" spans="1:9">
      <c r="A27" s="116"/>
      <c r="B27" s="115" t="s">
        <v>76</v>
      </c>
      <c r="C27" s="130"/>
      <c r="D27" s="129" t="s">
        <v>77</v>
      </c>
      <c r="E27" s="115" t="s">
        <v>84</v>
      </c>
      <c r="F27" s="125">
        <v>0</v>
      </c>
      <c r="G27" s="125">
        <v>0</v>
      </c>
      <c r="H27" s="125">
        <v>0</v>
      </c>
      <c r="I27" s="125">
        <v>0</v>
      </c>
    </row>
    <row r="28" ht="19.5" customHeight="1" spans="1:9">
      <c r="A28" s="116"/>
      <c r="B28" s="115" t="s">
        <v>79</v>
      </c>
      <c r="C28" s="130"/>
      <c r="D28" s="116" t="s">
        <v>80</v>
      </c>
      <c r="E28" s="115" t="s">
        <v>87</v>
      </c>
      <c r="F28" s="125">
        <v>0</v>
      </c>
      <c r="G28" s="125">
        <v>0</v>
      </c>
      <c r="H28" s="125">
        <v>0</v>
      </c>
      <c r="I28" s="125">
        <v>0</v>
      </c>
    </row>
    <row r="29" ht="19.5" customHeight="1" spans="1:9">
      <c r="A29" s="116"/>
      <c r="B29" s="115" t="s">
        <v>82</v>
      </c>
      <c r="C29" s="130"/>
      <c r="D29" s="129" t="s">
        <v>83</v>
      </c>
      <c r="E29" s="115" t="s">
        <v>90</v>
      </c>
      <c r="F29" s="125">
        <v>0</v>
      </c>
      <c r="G29" s="125">
        <v>0</v>
      </c>
      <c r="H29" s="125">
        <v>0</v>
      </c>
      <c r="I29" s="125">
        <v>0</v>
      </c>
    </row>
    <row r="30" ht="19.5" customHeight="1" spans="1:9">
      <c r="A30" s="116"/>
      <c r="B30" s="115" t="s">
        <v>85</v>
      </c>
      <c r="C30" s="130"/>
      <c r="D30" s="129" t="s">
        <v>86</v>
      </c>
      <c r="E30" s="115" t="s">
        <v>93</v>
      </c>
      <c r="F30" s="125">
        <v>10572205.35</v>
      </c>
      <c r="G30" s="125">
        <v>0</v>
      </c>
      <c r="H30" s="125">
        <v>10572205.35</v>
      </c>
      <c r="I30" s="125">
        <v>0</v>
      </c>
    </row>
    <row r="31" ht="19.5" customHeight="1" spans="1:9">
      <c r="A31" s="116"/>
      <c r="B31" s="115" t="s">
        <v>88</v>
      </c>
      <c r="C31" s="130"/>
      <c r="D31" s="129" t="s">
        <v>89</v>
      </c>
      <c r="E31" s="115" t="s">
        <v>96</v>
      </c>
      <c r="F31" s="125">
        <v>0</v>
      </c>
      <c r="G31" s="125">
        <v>0</v>
      </c>
      <c r="H31" s="125">
        <v>0</v>
      </c>
      <c r="I31" s="125">
        <v>0</v>
      </c>
    </row>
    <row r="32" ht="19.5" customHeight="1" spans="1:9">
      <c r="A32" s="116"/>
      <c r="B32" s="115" t="s">
        <v>91</v>
      </c>
      <c r="C32" s="130"/>
      <c r="D32" s="116" t="s">
        <v>92</v>
      </c>
      <c r="E32" s="115" t="s">
        <v>100</v>
      </c>
      <c r="F32" s="125">
        <v>0</v>
      </c>
      <c r="G32" s="125">
        <v>0</v>
      </c>
      <c r="H32" s="125">
        <v>0</v>
      </c>
      <c r="I32" s="125">
        <v>0</v>
      </c>
    </row>
    <row r="33" ht="19.5" customHeight="1" spans="1:9">
      <c r="A33" s="116"/>
      <c r="B33" s="115" t="s">
        <v>94</v>
      </c>
      <c r="C33" s="130"/>
      <c r="D33" s="116" t="s">
        <v>95</v>
      </c>
      <c r="E33" s="115" t="s">
        <v>104</v>
      </c>
      <c r="F33" s="125">
        <v>0</v>
      </c>
      <c r="G33" s="125">
        <v>0</v>
      </c>
      <c r="H33" s="125">
        <v>0</v>
      </c>
      <c r="I33" s="125">
        <v>0</v>
      </c>
    </row>
    <row r="34" ht="19.5" customHeight="1" spans="1:9">
      <c r="A34" s="115" t="s">
        <v>97</v>
      </c>
      <c r="B34" s="115" t="s">
        <v>98</v>
      </c>
      <c r="C34" s="125">
        <v>527847877.4</v>
      </c>
      <c r="D34" s="115" t="s">
        <v>99</v>
      </c>
      <c r="E34" s="115" t="s">
        <v>108</v>
      </c>
      <c r="F34" s="125">
        <v>527847877.4</v>
      </c>
      <c r="G34" s="125">
        <v>514705672.05</v>
      </c>
      <c r="H34" s="125">
        <v>13142205.35</v>
      </c>
      <c r="I34" s="125">
        <v>0</v>
      </c>
    </row>
    <row r="35" ht="19.5" customHeight="1" spans="1:9">
      <c r="A35" s="116" t="s">
        <v>217</v>
      </c>
      <c r="B35" s="115" t="s">
        <v>102</v>
      </c>
      <c r="C35" s="125">
        <v>0</v>
      </c>
      <c r="D35" s="116" t="s">
        <v>218</v>
      </c>
      <c r="E35" s="115" t="s">
        <v>111</v>
      </c>
      <c r="F35" s="125">
        <v>0</v>
      </c>
      <c r="G35" s="125">
        <v>0</v>
      </c>
      <c r="H35" s="125">
        <v>0</v>
      </c>
      <c r="I35" s="125">
        <v>0</v>
      </c>
    </row>
    <row r="36" ht="19.5" customHeight="1" spans="1:9">
      <c r="A36" s="116" t="s">
        <v>214</v>
      </c>
      <c r="B36" s="115" t="s">
        <v>106</v>
      </c>
      <c r="C36" s="125">
        <v>0</v>
      </c>
      <c r="D36" s="116"/>
      <c r="E36" s="115" t="s">
        <v>219</v>
      </c>
      <c r="F36" s="130"/>
      <c r="G36" s="130"/>
      <c r="H36" s="130"/>
      <c r="I36" s="130"/>
    </row>
    <row r="37" ht="19.5" customHeight="1" spans="1:9">
      <c r="A37" s="116" t="s">
        <v>215</v>
      </c>
      <c r="B37" s="115" t="s">
        <v>110</v>
      </c>
      <c r="C37" s="125">
        <v>0</v>
      </c>
      <c r="D37" s="115"/>
      <c r="E37" s="115" t="s">
        <v>220</v>
      </c>
      <c r="F37" s="130"/>
      <c r="G37" s="130"/>
      <c r="H37" s="130"/>
      <c r="I37" s="130"/>
    </row>
    <row r="38" ht="19.5" customHeight="1" spans="1:9">
      <c r="A38" s="116" t="s">
        <v>216</v>
      </c>
      <c r="B38" s="115" t="s">
        <v>15</v>
      </c>
      <c r="C38" s="125">
        <v>0</v>
      </c>
      <c r="D38" s="116"/>
      <c r="E38" s="115" t="s">
        <v>221</v>
      </c>
      <c r="F38" s="130"/>
      <c r="G38" s="130"/>
      <c r="H38" s="130"/>
      <c r="I38" s="130"/>
    </row>
    <row r="39" ht="19.5" customHeight="1" spans="1:9">
      <c r="A39" s="115" t="s">
        <v>109</v>
      </c>
      <c r="B39" s="115" t="s">
        <v>18</v>
      </c>
      <c r="C39" s="125">
        <v>527847877.4</v>
      </c>
      <c r="D39" s="115" t="s">
        <v>109</v>
      </c>
      <c r="E39" s="115" t="s">
        <v>222</v>
      </c>
      <c r="F39" s="125">
        <v>527847877.4</v>
      </c>
      <c r="G39" s="125">
        <v>514705672.05</v>
      </c>
      <c r="H39" s="125">
        <v>13142205.35</v>
      </c>
      <c r="I39" s="125">
        <v>0</v>
      </c>
    </row>
    <row r="40" ht="19.5" customHeight="1" spans="1:9">
      <c r="A40" s="121" t="s">
        <v>223</v>
      </c>
      <c r="B40" s="121" t="s">
        <v>223</v>
      </c>
      <c r="C40" s="121" t="s">
        <v>223</v>
      </c>
      <c r="D40" s="121" t="s">
        <v>223</v>
      </c>
      <c r="E40" s="121" t="s">
        <v>223</v>
      </c>
      <c r="F40" s="121" t="s">
        <v>223</v>
      </c>
      <c r="G40" s="121" t="s">
        <v>223</v>
      </c>
      <c r="H40" s="121" t="s">
        <v>223</v>
      </c>
      <c r="I40" s="121" t="s">
        <v>223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xSplit="4" ySplit="9" topLeftCell="E7" activePane="bottomRight" state="frozen"/>
      <selection/>
      <selection pane="topRight"/>
      <selection pane="bottomLeft"/>
      <selection pane="bottomRight" activeCell="I11" sqref="I1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12" customFormat="1" ht="28.2" spans="1:20">
      <c r="K1" s="122" t="s">
        <v>224</v>
      </c>
    </row>
    <row r="2" s="112" customFormat="1" ht="15.6" spans="1:20">
      <c r="T2" s="81" t="s">
        <v>225</v>
      </c>
    </row>
    <row r="3" s="112" customFormat="1" ht="15.6" spans="1:20">
      <c r="A3" s="81" t="s">
        <v>2</v>
      </c>
      <c r="T3" s="81" t="s">
        <v>3</v>
      </c>
    </row>
    <row r="4" ht="19.5" customHeight="1" spans="1:20">
      <c r="A4" s="123" t="s">
        <v>6</v>
      </c>
      <c r="B4" s="123" t="s">
        <v>6</v>
      </c>
      <c r="C4" s="123" t="s">
        <v>6</v>
      </c>
      <c r="D4" s="123" t="s">
        <v>6</v>
      </c>
      <c r="E4" s="123" t="s">
        <v>105</v>
      </c>
      <c r="F4" s="123" t="s">
        <v>105</v>
      </c>
      <c r="G4" s="123" t="s">
        <v>105</v>
      </c>
      <c r="H4" s="123" t="s">
        <v>226</v>
      </c>
      <c r="I4" s="123" t="s">
        <v>226</v>
      </c>
      <c r="J4" s="123" t="s">
        <v>226</v>
      </c>
      <c r="K4" s="123" t="s">
        <v>227</v>
      </c>
      <c r="L4" s="123" t="s">
        <v>227</v>
      </c>
      <c r="M4" s="123" t="s">
        <v>227</v>
      </c>
      <c r="N4" s="123" t="s">
        <v>227</v>
      </c>
      <c r="O4" s="123" t="s">
        <v>227</v>
      </c>
      <c r="P4" s="123" t="s">
        <v>107</v>
      </c>
      <c r="Q4" s="123" t="s">
        <v>107</v>
      </c>
      <c r="R4" s="123" t="s">
        <v>107</v>
      </c>
      <c r="S4" s="123" t="s">
        <v>107</v>
      </c>
      <c r="T4" s="123" t="s">
        <v>107</v>
      </c>
    </row>
    <row r="5" ht="19.5" customHeight="1" spans="1:20">
      <c r="A5" s="123" t="s">
        <v>121</v>
      </c>
      <c r="B5" s="123" t="s">
        <v>121</v>
      </c>
      <c r="C5" s="123" t="s">
        <v>121</v>
      </c>
      <c r="D5" s="123" t="s">
        <v>122</v>
      </c>
      <c r="E5" s="123" t="s">
        <v>128</v>
      </c>
      <c r="F5" s="123" t="s">
        <v>228</v>
      </c>
      <c r="G5" s="123" t="s">
        <v>229</v>
      </c>
      <c r="H5" s="123" t="s">
        <v>128</v>
      </c>
      <c r="I5" s="123" t="s">
        <v>195</v>
      </c>
      <c r="J5" s="123" t="s">
        <v>196</v>
      </c>
      <c r="K5" s="123" t="s">
        <v>128</v>
      </c>
      <c r="L5" s="123" t="s">
        <v>195</v>
      </c>
      <c r="M5" s="123" t="s">
        <v>195</v>
      </c>
      <c r="N5" s="123" t="s">
        <v>195</v>
      </c>
      <c r="O5" s="123" t="s">
        <v>196</v>
      </c>
      <c r="P5" s="123" t="s">
        <v>128</v>
      </c>
      <c r="Q5" s="123" t="s">
        <v>228</v>
      </c>
      <c r="R5" s="123" t="s">
        <v>229</v>
      </c>
      <c r="S5" s="123" t="s">
        <v>229</v>
      </c>
      <c r="T5" s="123" t="s">
        <v>229</v>
      </c>
    </row>
    <row r="6" ht="19.5" customHeight="1" spans="1:20">
      <c r="A6" s="123" t="s">
        <v>121</v>
      </c>
      <c r="B6" s="123" t="s">
        <v>121</v>
      </c>
      <c r="C6" s="123" t="s">
        <v>121</v>
      </c>
      <c r="D6" s="123" t="s">
        <v>122</v>
      </c>
      <c r="E6" s="123" t="s">
        <v>128</v>
      </c>
      <c r="F6" s="123" t="s">
        <v>228</v>
      </c>
      <c r="G6" s="123" t="s">
        <v>229</v>
      </c>
      <c r="H6" s="123" t="s">
        <v>128</v>
      </c>
      <c r="I6" s="123" t="s">
        <v>195</v>
      </c>
      <c r="J6" s="123" t="s">
        <v>196</v>
      </c>
      <c r="K6" s="123" t="s">
        <v>128</v>
      </c>
      <c r="L6" s="123" t="s">
        <v>123</v>
      </c>
      <c r="M6" s="123" t="s">
        <v>230</v>
      </c>
      <c r="N6" s="123" t="s">
        <v>231</v>
      </c>
      <c r="O6" s="123" t="s">
        <v>196</v>
      </c>
      <c r="P6" s="123" t="s">
        <v>128</v>
      </c>
      <c r="Q6" s="123" t="s">
        <v>228</v>
      </c>
      <c r="R6" s="123" t="s">
        <v>123</v>
      </c>
      <c r="S6" s="123" t="s">
        <v>232</v>
      </c>
      <c r="T6" s="123" t="s">
        <v>233</v>
      </c>
    </row>
    <row r="7" ht="19.5" customHeight="1" spans="1:20">
      <c r="A7" s="123" t="s">
        <v>121</v>
      </c>
      <c r="B7" s="123" t="s">
        <v>121</v>
      </c>
      <c r="C7" s="123" t="s">
        <v>121</v>
      </c>
      <c r="D7" s="123" t="s">
        <v>122</v>
      </c>
      <c r="E7" s="123" t="s">
        <v>128</v>
      </c>
      <c r="F7" s="123" t="s">
        <v>228</v>
      </c>
      <c r="G7" s="123" t="s">
        <v>229</v>
      </c>
      <c r="H7" s="123" t="s">
        <v>128</v>
      </c>
      <c r="I7" s="123" t="s">
        <v>195</v>
      </c>
      <c r="J7" s="123" t="s">
        <v>196</v>
      </c>
      <c r="K7" s="123" t="s">
        <v>128</v>
      </c>
      <c r="L7" s="123" t="s">
        <v>123</v>
      </c>
      <c r="M7" s="123" t="s">
        <v>230</v>
      </c>
      <c r="N7" s="123" t="s">
        <v>231</v>
      </c>
      <c r="O7" s="123" t="s">
        <v>196</v>
      </c>
      <c r="P7" s="123" t="s">
        <v>128</v>
      </c>
      <c r="Q7" s="123" t="s">
        <v>228</v>
      </c>
      <c r="R7" s="123" t="s">
        <v>123</v>
      </c>
      <c r="S7" s="123" t="s">
        <v>232</v>
      </c>
      <c r="T7" s="123" t="s">
        <v>233</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25">
        <v>0</v>
      </c>
      <c r="F9" s="125">
        <v>0</v>
      </c>
      <c r="G9" s="125">
        <v>0</v>
      </c>
      <c r="H9" s="125">
        <v>514705672.05</v>
      </c>
      <c r="I9" s="125">
        <v>426909051.56</v>
      </c>
      <c r="J9" s="125">
        <v>87796620.49</v>
      </c>
      <c r="K9" s="125">
        <v>514705672.05</v>
      </c>
      <c r="L9" s="125">
        <v>426909051.56</v>
      </c>
      <c r="M9" s="125">
        <v>424901024.9</v>
      </c>
      <c r="N9" s="125">
        <v>2008026.66</v>
      </c>
      <c r="O9" s="125">
        <v>87796620.49</v>
      </c>
      <c r="P9" s="125">
        <v>0</v>
      </c>
      <c r="Q9" s="125">
        <v>0</v>
      </c>
      <c r="R9" s="125">
        <v>0</v>
      </c>
      <c r="S9" s="125">
        <v>0</v>
      </c>
      <c r="T9" s="125">
        <v>0</v>
      </c>
    </row>
    <row r="10" ht="19.5" customHeight="1" spans="1:20">
      <c r="A10" s="126" t="s">
        <v>129</v>
      </c>
      <c r="B10" s="127"/>
      <c r="C10" s="127"/>
      <c r="D10" s="127" t="s">
        <v>130</v>
      </c>
      <c r="E10" s="125">
        <v>0</v>
      </c>
      <c r="F10" s="125">
        <v>0</v>
      </c>
      <c r="G10" s="125">
        <v>0</v>
      </c>
      <c r="H10" s="125">
        <v>100000</v>
      </c>
      <c r="I10" s="125">
        <v>0</v>
      </c>
      <c r="J10" s="125">
        <v>100000</v>
      </c>
      <c r="K10" s="125">
        <v>100000</v>
      </c>
      <c r="L10" s="125">
        <v>0</v>
      </c>
      <c r="M10" s="125">
        <v>0</v>
      </c>
      <c r="N10" s="125">
        <v>0</v>
      </c>
      <c r="O10" s="125">
        <v>100000</v>
      </c>
      <c r="P10" s="125">
        <v>0</v>
      </c>
      <c r="Q10" s="125">
        <v>0</v>
      </c>
      <c r="R10" s="125">
        <v>0</v>
      </c>
      <c r="S10" s="125">
        <v>0</v>
      </c>
      <c r="T10" s="125">
        <v>0</v>
      </c>
    </row>
    <row r="11" ht="19.5" customHeight="1" spans="1:20">
      <c r="A11" s="126" t="s">
        <v>131</v>
      </c>
      <c r="B11" s="127"/>
      <c r="C11" s="127"/>
      <c r="D11" s="127" t="s">
        <v>132</v>
      </c>
      <c r="E11" s="125">
        <v>0</v>
      </c>
      <c r="F11" s="125">
        <v>0</v>
      </c>
      <c r="G11" s="125">
        <v>0</v>
      </c>
      <c r="H11" s="125">
        <v>281700</v>
      </c>
      <c r="I11" s="125">
        <v>0</v>
      </c>
      <c r="J11" s="125">
        <v>281700</v>
      </c>
      <c r="K11" s="125">
        <v>281700</v>
      </c>
      <c r="L11" s="125">
        <v>0</v>
      </c>
      <c r="M11" s="125">
        <v>0</v>
      </c>
      <c r="N11" s="125">
        <v>0</v>
      </c>
      <c r="O11" s="125">
        <v>281700</v>
      </c>
      <c r="P11" s="125">
        <v>0</v>
      </c>
      <c r="Q11" s="125">
        <v>0</v>
      </c>
      <c r="R11" s="125">
        <v>0</v>
      </c>
      <c r="S11" s="125">
        <v>0</v>
      </c>
      <c r="T11" s="125">
        <v>0</v>
      </c>
    </row>
    <row r="12" ht="19.5" customHeight="1" spans="1:20">
      <c r="A12" s="126" t="s">
        <v>133</v>
      </c>
      <c r="B12" s="127"/>
      <c r="C12" s="127"/>
      <c r="D12" s="127" t="s">
        <v>134</v>
      </c>
      <c r="E12" s="125">
        <v>0</v>
      </c>
      <c r="F12" s="125">
        <v>0</v>
      </c>
      <c r="G12" s="125">
        <v>0</v>
      </c>
      <c r="H12" s="125">
        <v>6153259.74</v>
      </c>
      <c r="I12" s="125">
        <v>6121259.74</v>
      </c>
      <c r="J12" s="125">
        <v>32000</v>
      </c>
      <c r="K12" s="125">
        <v>6153259.74</v>
      </c>
      <c r="L12" s="125">
        <v>6121259.74</v>
      </c>
      <c r="M12" s="125">
        <v>5805392.28</v>
      </c>
      <c r="N12" s="125">
        <v>315867.46</v>
      </c>
      <c r="O12" s="125">
        <v>32000</v>
      </c>
      <c r="P12" s="125">
        <v>0</v>
      </c>
      <c r="Q12" s="125">
        <v>0</v>
      </c>
      <c r="R12" s="125">
        <v>0</v>
      </c>
      <c r="S12" s="125">
        <v>0</v>
      </c>
      <c r="T12" s="125">
        <v>0</v>
      </c>
    </row>
    <row r="13" ht="19.5" customHeight="1" spans="1:20">
      <c r="A13" s="126" t="s">
        <v>135</v>
      </c>
      <c r="B13" s="127"/>
      <c r="C13" s="127"/>
      <c r="D13" s="127" t="s">
        <v>136</v>
      </c>
      <c r="E13" s="125">
        <v>0</v>
      </c>
      <c r="F13" s="125">
        <v>0</v>
      </c>
      <c r="G13" s="125">
        <v>0</v>
      </c>
      <c r="H13" s="125">
        <v>102400</v>
      </c>
      <c r="I13" s="125">
        <v>0</v>
      </c>
      <c r="J13" s="125">
        <v>102400</v>
      </c>
      <c r="K13" s="125">
        <v>102400</v>
      </c>
      <c r="L13" s="125">
        <v>0</v>
      </c>
      <c r="M13" s="125">
        <v>0</v>
      </c>
      <c r="N13" s="125">
        <v>0</v>
      </c>
      <c r="O13" s="125">
        <v>102400</v>
      </c>
      <c r="P13" s="125">
        <v>0</v>
      </c>
      <c r="Q13" s="125">
        <v>0</v>
      </c>
      <c r="R13" s="125">
        <v>0</v>
      </c>
      <c r="S13" s="125">
        <v>0</v>
      </c>
      <c r="T13" s="125">
        <v>0</v>
      </c>
    </row>
    <row r="14" ht="19.5" customHeight="1" spans="1:20">
      <c r="A14" s="126" t="s">
        <v>137</v>
      </c>
      <c r="B14" s="127"/>
      <c r="C14" s="127"/>
      <c r="D14" s="127" t="s">
        <v>138</v>
      </c>
      <c r="E14" s="125">
        <v>0</v>
      </c>
      <c r="F14" s="125">
        <v>0</v>
      </c>
      <c r="G14" s="125">
        <v>0</v>
      </c>
      <c r="H14" s="125">
        <v>12633294.39</v>
      </c>
      <c r="I14" s="125">
        <v>9530241.28</v>
      </c>
      <c r="J14" s="125">
        <v>3103053.11</v>
      </c>
      <c r="K14" s="125">
        <v>12633294.39</v>
      </c>
      <c r="L14" s="125">
        <v>9530241.28</v>
      </c>
      <c r="M14" s="125">
        <v>9481551.28</v>
      </c>
      <c r="N14" s="125">
        <v>48690</v>
      </c>
      <c r="O14" s="125">
        <v>3103053.11</v>
      </c>
      <c r="P14" s="125">
        <v>0</v>
      </c>
      <c r="Q14" s="125">
        <v>0</v>
      </c>
      <c r="R14" s="125">
        <v>0</v>
      </c>
      <c r="S14" s="125">
        <v>0</v>
      </c>
      <c r="T14" s="125">
        <v>0</v>
      </c>
    </row>
    <row r="15" ht="19.5" customHeight="1" spans="1:20">
      <c r="A15" s="126" t="s">
        <v>139</v>
      </c>
      <c r="B15" s="127"/>
      <c r="C15" s="127"/>
      <c r="D15" s="127" t="s">
        <v>140</v>
      </c>
      <c r="E15" s="125">
        <v>0</v>
      </c>
      <c r="F15" s="125">
        <v>0</v>
      </c>
      <c r="G15" s="125">
        <v>0</v>
      </c>
      <c r="H15" s="125">
        <v>207985261.49</v>
      </c>
      <c r="I15" s="125">
        <v>170205402.86</v>
      </c>
      <c r="J15" s="125">
        <v>37779858.63</v>
      </c>
      <c r="K15" s="125">
        <v>207985261.49</v>
      </c>
      <c r="L15" s="125">
        <v>170205402.86</v>
      </c>
      <c r="M15" s="125">
        <v>169428768.26</v>
      </c>
      <c r="N15" s="125">
        <v>776634.6</v>
      </c>
      <c r="O15" s="125">
        <v>37779858.63</v>
      </c>
      <c r="P15" s="125">
        <v>0</v>
      </c>
      <c r="Q15" s="125">
        <v>0</v>
      </c>
      <c r="R15" s="125">
        <v>0</v>
      </c>
      <c r="S15" s="125">
        <v>0</v>
      </c>
      <c r="T15" s="125">
        <v>0</v>
      </c>
    </row>
    <row r="16" ht="19.5" customHeight="1" spans="1:20">
      <c r="A16" s="126" t="s">
        <v>141</v>
      </c>
      <c r="B16" s="127"/>
      <c r="C16" s="127"/>
      <c r="D16" s="127" t="s">
        <v>142</v>
      </c>
      <c r="E16" s="125">
        <v>0</v>
      </c>
      <c r="F16" s="125">
        <v>0</v>
      </c>
      <c r="G16" s="125">
        <v>0</v>
      </c>
      <c r="H16" s="125">
        <v>101850828.07</v>
      </c>
      <c r="I16" s="125">
        <v>74342444.71</v>
      </c>
      <c r="J16" s="125">
        <v>27508383.36</v>
      </c>
      <c r="K16" s="125">
        <v>101850828.07</v>
      </c>
      <c r="L16" s="125">
        <v>74342444.71</v>
      </c>
      <c r="M16" s="125">
        <v>73850195.21</v>
      </c>
      <c r="N16" s="125">
        <v>492249.5</v>
      </c>
      <c r="O16" s="125">
        <v>27508383.36</v>
      </c>
      <c r="P16" s="125">
        <v>0</v>
      </c>
      <c r="Q16" s="125">
        <v>0</v>
      </c>
      <c r="R16" s="125">
        <v>0</v>
      </c>
      <c r="S16" s="125">
        <v>0</v>
      </c>
      <c r="T16" s="125">
        <v>0</v>
      </c>
    </row>
    <row r="17" ht="19.5" customHeight="1" spans="1:20">
      <c r="A17" s="126" t="s">
        <v>143</v>
      </c>
      <c r="B17" s="127"/>
      <c r="C17" s="127"/>
      <c r="D17" s="127" t="s">
        <v>144</v>
      </c>
      <c r="E17" s="125">
        <v>0</v>
      </c>
      <c r="F17" s="125">
        <v>0</v>
      </c>
      <c r="G17" s="125">
        <v>0</v>
      </c>
      <c r="H17" s="125">
        <v>41135714.84</v>
      </c>
      <c r="I17" s="125">
        <v>34604049.03</v>
      </c>
      <c r="J17" s="125">
        <v>6531665.81</v>
      </c>
      <c r="K17" s="125">
        <v>41135714.84</v>
      </c>
      <c r="L17" s="125">
        <v>34604049.03</v>
      </c>
      <c r="M17" s="125">
        <v>34416045.43</v>
      </c>
      <c r="N17" s="125">
        <v>188003.6</v>
      </c>
      <c r="O17" s="125">
        <v>6531665.81</v>
      </c>
      <c r="P17" s="125">
        <v>0</v>
      </c>
      <c r="Q17" s="125">
        <v>0</v>
      </c>
      <c r="R17" s="125">
        <v>0</v>
      </c>
      <c r="S17" s="125">
        <v>0</v>
      </c>
      <c r="T17" s="125">
        <v>0</v>
      </c>
    </row>
    <row r="18" ht="19.5" customHeight="1" spans="1:20">
      <c r="A18" s="126" t="s">
        <v>145</v>
      </c>
      <c r="B18" s="127"/>
      <c r="C18" s="127"/>
      <c r="D18" s="127" t="s">
        <v>146</v>
      </c>
      <c r="E18" s="125">
        <v>0</v>
      </c>
      <c r="F18" s="125">
        <v>0</v>
      </c>
      <c r="G18" s="125">
        <v>0</v>
      </c>
      <c r="H18" s="125">
        <v>10778983.82</v>
      </c>
      <c r="I18" s="125">
        <v>8110746.11</v>
      </c>
      <c r="J18" s="125">
        <v>2668237.71</v>
      </c>
      <c r="K18" s="125">
        <v>10778983.82</v>
      </c>
      <c r="L18" s="125">
        <v>8110746.11</v>
      </c>
      <c r="M18" s="125">
        <v>8052701.11</v>
      </c>
      <c r="N18" s="125">
        <v>58045</v>
      </c>
      <c r="O18" s="125">
        <v>2668237.71</v>
      </c>
      <c r="P18" s="125">
        <v>0</v>
      </c>
      <c r="Q18" s="125">
        <v>0</v>
      </c>
      <c r="R18" s="125">
        <v>0</v>
      </c>
      <c r="S18" s="125">
        <v>0</v>
      </c>
      <c r="T18" s="125">
        <v>0</v>
      </c>
    </row>
    <row r="19" ht="19.5" customHeight="1" spans="1:20">
      <c r="A19" s="126" t="s">
        <v>147</v>
      </c>
      <c r="B19" s="127"/>
      <c r="C19" s="127"/>
      <c r="D19" s="127" t="s">
        <v>148</v>
      </c>
      <c r="E19" s="125">
        <v>0</v>
      </c>
      <c r="F19" s="125">
        <v>0</v>
      </c>
      <c r="G19" s="125">
        <v>0</v>
      </c>
      <c r="H19" s="125">
        <v>13360</v>
      </c>
      <c r="I19" s="125">
        <v>0</v>
      </c>
      <c r="J19" s="125">
        <v>13360</v>
      </c>
      <c r="K19" s="125">
        <v>13360</v>
      </c>
      <c r="L19" s="125">
        <v>0</v>
      </c>
      <c r="M19" s="125">
        <v>0</v>
      </c>
      <c r="N19" s="125">
        <v>0</v>
      </c>
      <c r="O19" s="125">
        <v>13360</v>
      </c>
      <c r="P19" s="125">
        <v>0</v>
      </c>
      <c r="Q19" s="125">
        <v>0</v>
      </c>
      <c r="R19" s="125">
        <v>0</v>
      </c>
      <c r="S19" s="125">
        <v>0</v>
      </c>
      <c r="T19" s="125">
        <v>0</v>
      </c>
    </row>
    <row r="20" ht="19.5" customHeight="1" spans="1:20">
      <c r="A20" s="126" t="s">
        <v>149</v>
      </c>
      <c r="B20" s="127"/>
      <c r="C20" s="127"/>
      <c r="D20" s="127" t="s">
        <v>150</v>
      </c>
      <c r="E20" s="125">
        <v>0</v>
      </c>
      <c r="F20" s="125">
        <v>0</v>
      </c>
      <c r="G20" s="125">
        <v>0</v>
      </c>
      <c r="H20" s="125">
        <v>430000</v>
      </c>
      <c r="I20" s="125">
        <v>0</v>
      </c>
      <c r="J20" s="125">
        <v>430000</v>
      </c>
      <c r="K20" s="125">
        <v>430000</v>
      </c>
      <c r="L20" s="125">
        <v>0</v>
      </c>
      <c r="M20" s="125">
        <v>0</v>
      </c>
      <c r="N20" s="125">
        <v>0</v>
      </c>
      <c r="O20" s="125">
        <v>430000</v>
      </c>
      <c r="P20" s="125">
        <v>0</v>
      </c>
      <c r="Q20" s="125">
        <v>0</v>
      </c>
      <c r="R20" s="125">
        <v>0</v>
      </c>
      <c r="S20" s="125">
        <v>0</v>
      </c>
      <c r="T20" s="125">
        <v>0</v>
      </c>
    </row>
    <row r="21" ht="19.5" customHeight="1" spans="1:20">
      <c r="A21" s="126" t="s">
        <v>151</v>
      </c>
      <c r="B21" s="127"/>
      <c r="C21" s="127"/>
      <c r="D21" s="127" t="s">
        <v>152</v>
      </c>
      <c r="E21" s="125">
        <v>0</v>
      </c>
      <c r="F21" s="125">
        <v>0</v>
      </c>
      <c r="G21" s="125">
        <v>0</v>
      </c>
      <c r="H21" s="125">
        <v>150000</v>
      </c>
      <c r="I21" s="125">
        <v>0</v>
      </c>
      <c r="J21" s="125">
        <v>150000</v>
      </c>
      <c r="K21" s="125">
        <v>150000</v>
      </c>
      <c r="L21" s="125">
        <v>0</v>
      </c>
      <c r="M21" s="125">
        <v>0</v>
      </c>
      <c r="N21" s="125">
        <v>0</v>
      </c>
      <c r="O21" s="125">
        <v>150000</v>
      </c>
      <c r="P21" s="125">
        <v>0</v>
      </c>
      <c r="Q21" s="125">
        <v>0</v>
      </c>
      <c r="R21" s="125">
        <v>0</v>
      </c>
      <c r="S21" s="125">
        <v>0</v>
      </c>
      <c r="T21" s="125">
        <v>0</v>
      </c>
    </row>
    <row r="22" ht="19.5" customHeight="1" spans="1:20">
      <c r="A22" s="126" t="s">
        <v>153</v>
      </c>
      <c r="B22" s="127"/>
      <c r="C22" s="127"/>
      <c r="D22" s="127" t="s">
        <v>154</v>
      </c>
      <c r="E22" s="125">
        <v>0</v>
      </c>
      <c r="F22" s="125">
        <v>0</v>
      </c>
      <c r="G22" s="125">
        <v>0</v>
      </c>
      <c r="H22" s="125">
        <v>891272.09</v>
      </c>
      <c r="I22" s="125">
        <v>0</v>
      </c>
      <c r="J22" s="125">
        <v>891272.09</v>
      </c>
      <c r="K22" s="125">
        <v>891272.09</v>
      </c>
      <c r="L22" s="125">
        <v>0</v>
      </c>
      <c r="M22" s="125">
        <v>0</v>
      </c>
      <c r="N22" s="125">
        <v>0</v>
      </c>
      <c r="O22" s="125">
        <v>891272.09</v>
      </c>
      <c r="P22" s="125">
        <v>0</v>
      </c>
      <c r="Q22" s="125">
        <v>0</v>
      </c>
      <c r="R22" s="125">
        <v>0</v>
      </c>
      <c r="S22" s="125">
        <v>0</v>
      </c>
      <c r="T22" s="125">
        <v>0</v>
      </c>
    </row>
    <row r="23" ht="19.5" customHeight="1" spans="1:20">
      <c r="A23" s="126" t="s">
        <v>155</v>
      </c>
      <c r="B23" s="127"/>
      <c r="C23" s="127"/>
      <c r="D23" s="127" t="s">
        <v>156</v>
      </c>
      <c r="E23" s="125">
        <v>0</v>
      </c>
      <c r="F23" s="125">
        <v>0</v>
      </c>
      <c r="G23" s="125">
        <v>0</v>
      </c>
      <c r="H23" s="125">
        <v>4070711.28</v>
      </c>
      <c r="I23" s="125">
        <v>4070711.28</v>
      </c>
      <c r="J23" s="125">
        <v>0</v>
      </c>
      <c r="K23" s="125">
        <v>4070711.28</v>
      </c>
      <c r="L23" s="125">
        <v>4070711.28</v>
      </c>
      <c r="M23" s="125">
        <v>3942174.78</v>
      </c>
      <c r="N23" s="125">
        <v>128536.5</v>
      </c>
      <c r="O23" s="125">
        <v>0</v>
      </c>
      <c r="P23" s="125">
        <v>0</v>
      </c>
      <c r="Q23" s="125">
        <v>0</v>
      </c>
      <c r="R23" s="125">
        <v>0</v>
      </c>
      <c r="S23" s="125">
        <v>0</v>
      </c>
      <c r="T23" s="125">
        <v>0</v>
      </c>
    </row>
    <row r="24" ht="19.5" customHeight="1" spans="1:20">
      <c r="A24" s="126" t="s">
        <v>157</v>
      </c>
      <c r="B24" s="127"/>
      <c r="C24" s="127"/>
      <c r="D24" s="127" t="s">
        <v>158</v>
      </c>
      <c r="E24" s="125">
        <v>0</v>
      </c>
      <c r="F24" s="125">
        <v>0</v>
      </c>
      <c r="G24" s="125">
        <v>0</v>
      </c>
      <c r="H24" s="125">
        <v>2614497.18</v>
      </c>
      <c r="I24" s="125">
        <v>0</v>
      </c>
      <c r="J24" s="125">
        <v>2614497.18</v>
      </c>
      <c r="K24" s="125">
        <v>2614497.18</v>
      </c>
      <c r="L24" s="125">
        <v>0</v>
      </c>
      <c r="M24" s="125">
        <v>0</v>
      </c>
      <c r="N24" s="125">
        <v>0</v>
      </c>
      <c r="O24" s="125">
        <v>2614497.18</v>
      </c>
      <c r="P24" s="125">
        <v>0</v>
      </c>
      <c r="Q24" s="125">
        <v>0</v>
      </c>
      <c r="R24" s="125">
        <v>0</v>
      </c>
      <c r="S24" s="125">
        <v>0</v>
      </c>
      <c r="T24" s="125">
        <v>0</v>
      </c>
    </row>
    <row r="25" ht="19.5" customHeight="1" spans="1:20">
      <c r="A25" s="126" t="s">
        <v>159</v>
      </c>
      <c r="B25" s="127"/>
      <c r="C25" s="127"/>
      <c r="D25" s="127" t="s">
        <v>160</v>
      </c>
      <c r="E25" s="125">
        <v>0</v>
      </c>
      <c r="F25" s="125">
        <v>0</v>
      </c>
      <c r="G25" s="125">
        <v>0</v>
      </c>
      <c r="H25" s="125">
        <v>65900</v>
      </c>
      <c r="I25" s="125">
        <v>0</v>
      </c>
      <c r="J25" s="125">
        <v>65900</v>
      </c>
      <c r="K25" s="125">
        <v>65900</v>
      </c>
      <c r="L25" s="125">
        <v>0</v>
      </c>
      <c r="M25" s="125">
        <v>0</v>
      </c>
      <c r="N25" s="125">
        <v>0</v>
      </c>
      <c r="O25" s="125">
        <v>65900</v>
      </c>
      <c r="P25" s="125">
        <v>0</v>
      </c>
      <c r="Q25" s="125">
        <v>0</v>
      </c>
      <c r="R25" s="125">
        <v>0</v>
      </c>
      <c r="S25" s="125">
        <v>0</v>
      </c>
      <c r="T25" s="125">
        <v>0</v>
      </c>
    </row>
    <row r="26" ht="19.5" customHeight="1" spans="1:20">
      <c r="A26" s="126" t="s">
        <v>161</v>
      </c>
      <c r="B26" s="127"/>
      <c r="C26" s="127"/>
      <c r="D26" s="127" t="s">
        <v>162</v>
      </c>
      <c r="E26" s="125">
        <v>0</v>
      </c>
      <c r="F26" s="125">
        <v>0</v>
      </c>
      <c r="G26" s="125">
        <v>0</v>
      </c>
      <c r="H26" s="125">
        <v>154504</v>
      </c>
      <c r="I26" s="125">
        <v>154504</v>
      </c>
      <c r="J26" s="125">
        <v>0</v>
      </c>
      <c r="K26" s="125">
        <v>154504</v>
      </c>
      <c r="L26" s="125">
        <v>154504</v>
      </c>
      <c r="M26" s="125">
        <v>154504</v>
      </c>
      <c r="N26" s="125">
        <v>0</v>
      </c>
      <c r="O26" s="125">
        <v>0</v>
      </c>
      <c r="P26" s="125">
        <v>0</v>
      </c>
      <c r="Q26" s="125">
        <v>0</v>
      </c>
      <c r="R26" s="125">
        <v>0</v>
      </c>
      <c r="S26" s="125">
        <v>0</v>
      </c>
      <c r="T26" s="125">
        <v>0</v>
      </c>
    </row>
    <row r="27" ht="19.5" customHeight="1" spans="1:20">
      <c r="A27" s="126" t="s">
        <v>163</v>
      </c>
      <c r="B27" s="127"/>
      <c r="C27" s="127"/>
      <c r="D27" s="127" t="s">
        <v>164</v>
      </c>
      <c r="E27" s="125">
        <v>0</v>
      </c>
      <c r="F27" s="125">
        <v>0</v>
      </c>
      <c r="G27" s="125">
        <v>0</v>
      </c>
      <c r="H27" s="125">
        <v>40888307.52</v>
      </c>
      <c r="I27" s="125">
        <v>40888307.52</v>
      </c>
      <c r="J27" s="125">
        <v>0</v>
      </c>
      <c r="K27" s="125">
        <v>40888307.52</v>
      </c>
      <c r="L27" s="125">
        <v>40888307.52</v>
      </c>
      <c r="M27" s="125">
        <v>40888307.52</v>
      </c>
      <c r="N27" s="125">
        <v>0</v>
      </c>
      <c r="O27" s="125">
        <v>0</v>
      </c>
      <c r="P27" s="125">
        <v>0</v>
      </c>
      <c r="Q27" s="125">
        <v>0</v>
      </c>
      <c r="R27" s="125">
        <v>0</v>
      </c>
      <c r="S27" s="125">
        <v>0</v>
      </c>
      <c r="T27" s="125">
        <v>0</v>
      </c>
    </row>
    <row r="28" ht="19.5" customHeight="1" spans="1:20">
      <c r="A28" s="126" t="s">
        <v>165</v>
      </c>
      <c r="B28" s="127"/>
      <c r="C28" s="127"/>
      <c r="D28" s="127" t="s">
        <v>166</v>
      </c>
      <c r="E28" s="125">
        <v>0</v>
      </c>
      <c r="F28" s="125">
        <v>0</v>
      </c>
      <c r="G28" s="125">
        <v>0</v>
      </c>
      <c r="H28" s="125">
        <v>10789332.47</v>
      </c>
      <c r="I28" s="125">
        <v>10789332.47</v>
      </c>
      <c r="J28" s="125">
        <v>0</v>
      </c>
      <c r="K28" s="125">
        <v>10789332.47</v>
      </c>
      <c r="L28" s="125">
        <v>10789332.47</v>
      </c>
      <c r="M28" s="125">
        <v>10789332.47</v>
      </c>
      <c r="N28" s="125">
        <v>0</v>
      </c>
      <c r="O28" s="125">
        <v>0</v>
      </c>
      <c r="P28" s="125">
        <v>0</v>
      </c>
      <c r="Q28" s="125">
        <v>0</v>
      </c>
      <c r="R28" s="125">
        <v>0</v>
      </c>
      <c r="S28" s="125">
        <v>0</v>
      </c>
      <c r="T28" s="125">
        <v>0</v>
      </c>
    </row>
    <row r="29" ht="19.5" customHeight="1" spans="1:20">
      <c r="A29" s="126" t="s">
        <v>167</v>
      </c>
      <c r="B29" s="127"/>
      <c r="C29" s="127"/>
      <c r="D29" s="127" t="s">
        <v>168</v>
      </c>
      <c r="E29" s="125">
        <v>0</v>
      </c>
      <c r="F29" s="125">
        <v>0</v>
      </c>
      <c r="G29" s="125">
        <v>0</v>
      </c>
      <c r="H29" s="125">
        <v>1974292.6</v>
      </c>
      <c r="I29" s="125">
        <v>0</v>
      </c>
      <c r="J29" s="125">
        <v>1974292.6</v>
      </c>
      <c r="K29" s="125">
        <v>1974292.6</v>
      </c>
      <c r="L29" s="125">
        <v>0</v>
      </c>
      <c r="M29" s="125">
        <v>0</v>
      </c>
      <c r="N29" s="125">
        <v>0</v>
      </c>
      <c r="O29" s="125">
        <v>1974292.6</v>
      </c>
      <c r="P29" s="125">
        <v>0</v>
      </c>
      <c r="Q29" s="125">
        <v>0</v>
      </c>
      <c r="R29" s="125">
        <v>0</v>
      </c>
      <c r="S29" s="125">
        <v>0</v>
      </c>
      <c r="T29" s="125">
        <v>0</v>
      </c>
    </row>
    <row r="30" ht="19.5" customHeight="1" spans="1:20">
      <c r="A30" s="126" t="s">
        <v>169</v>
      </c>
      <c r="B30" s="127"/>
      <c r="C30" s="127"/>
      <c r="D30" s="127" t="s">
        <v>170</v>
      </c>
      <c r="E30" s="125">
        <v>0</v>
      </c>
      <c r="F30" s="125">
        <v>0</v>
      </c>
      <c r="G30" s="125">
        <v>0</v>
      </c>
      <c r="H30" s="125">
        <v>422850.76</v>
      </c>
      <c r="I30" s="125">
        <v>422850.76</v>
      </c>
      <c r="J30" s="125">
        <v>0</v>
      </c>
      <c r="K30" s="125">
        <v>422850.76</v>
      </c>
      <c r="L30" s="125">
        <v>422850.76</v>
      </c>
      <c r="M30" s="125">
        <v>422850.76</v>
      </c>
      <c r="N30" s="125">
        <v>0</v>
      </c>
      <c r="O30" s="125">
        <v>0</v>
      </c>
      <c r="P30" s="125">
        <v>0</v>
      </c>
      <c r="Q30" s="125">
        <v>0</v>
      </c>
      <c r="R30" s="125">
        <v>0</v>
      </c>
      <c r="S30" s="125">
        <v>0</v>
      </c>
      <c r="T30" s="125">
        <v>0</v>
      </c>
    </row>
    <row r="31" ht="19.5" customHeight="1" spans="1:20">
      <c r="A31" s="126" t="s">
        <v>171</v>
      </c>
      <c r="B31" s="127"/>
      <c r="C31" s="127"/>
      <c r="D31" s="127" t="s">
        <v>172</v>
      </c>
      <c r="E31" s="125">
        <v>0</v>
      </c>
      <c r="F31" s="125">
        <v>0</v>
      </c>
      <c r="G31" s="125">
        <v>0</v>
      </c>
      <c r="H31" s="125">
        <v>20843628.65</v>
      </c>
      <c r="I31" s="125">
        <v>20843628.65</v>
      </c>
      <c r="J31" s="125">
        <v>0</v>
      </c>
      <c r="K31" s="125">
        <v>20843628.65</v>
      </c>
      <c r="L31" s="125">
        <v>20843628.65</v>
      </c>
      <c r="M31" s="125">
        <v>20843628.65</v>
      </c>
      <c r="N31" s="125">
        <v>0</v>
      </c>
      <c r="O31" s="125">
        <v>0</v>
      </c>
      <c r="P31" s="125">
        <v>0</v>
      </c>
      <c r="Q31" s="125">
        <v>0</v>
      </c>
      <c r="R31" s="125">
        <v>0</v>
      </c>
      <c r="S31" s="125">
        <v>0</v>
      </c>
      <c r="T31" s="125">
        <v>0</v>
      </c>
    </row>
    <row r="32" ht="19.5" customHeight="1" spans="1:20">
      <c r="A32" s="126" t="s">
        <v>173</v>
      </c>
      <c r="B32" s="127"/>
      <c r="C32" s="127"/>
      <c r="D32" s="127" t="s">
        <v>174</v>
      </c>
      <c r="E32" s="125">
        <v>0</v>
      </c>
      <c r="F32" s="125">
        <v>0</v>
      </c>
      <c r="G32" s="125">
        <v>0</v>
      </c>
      <c r="H32" s="125">
        <v>13163722.56</v>
      </c>
      <c r="I32" s="125">
        <v>13163722.56</v>
      </c>
      <c r="J32" s="125">
        <v>0</v>
      </c>
      <c r="K32" s="125">
        <v>13163722.56</v>
      </c>
      <c r="L32" s="125">
        <v>13163722.56</v>
      </c>
      <c r="M32" s="125">
        <v>13163722.56</v>
      </c>
      <c r="N32" s="125">
        <v>0</v>
      </c>
      <c r="O32" s="125">
        <v>0</v>
      </c>
      <c r="P32" s="125">
        <v>0</v>
      </c>
      <c r="Q32" s="125">
        <v>0</v>
      </c>
      <c r="R32" s="125">
        <v>0</v>
      </c>
      <c r="S32" s="125">
        <v>0</v>
      </c>
      <c r="T32" s="125">
        <v>0</v>
      </c>
    </row>
    <row r="33" ht="19.5" customHeight="1" spans="1:20">
      <c r="A33" s="126" t="s">
        <v>175</v>
      </c>
      <c r="B33" s="127"/>
      <c r="C33" s="127"/>
      <c r="D33" s="127" t="s">
        <v>176</v>
      </c>
      <c r="E33" s="125">
        <v>0</v>
      </c>
      <c r="F33" s="125">
        <v>0</v>
      </c>
      <c r="G33" s="125">
        <v>0</v>
      </c>
      <c r="H33" s="125">
        <v>2059452.59</v>
      </c>
      <c r="I33" s="125">
        <v>2059452.59</v>
      </c>
      <c r="J33" s="125">
        <v>0</v>
      </c>
      <c r="K33" s="125">
        <v>2059452.59</v>
      </c>
      <c r="L33" s="125">
        <v>2059452.59</v>
      </c>
      <c r="M33" s="125">
        <v>2059452.59</v>
      </c>
      <c r="N33" s="125">
        <v>0</v>
      </c>
      <c r="O33" s="125">
        <v>0</v>
      </c>
      <c r="P33" s="125">
        <v>0</v>
      </c>
      <c r="Q33" s="125">
        <v>0</v>
      </c>
      <c r="R33" s="125">
        <v>0</v>
      </c>
      <c r="S33" s="125">
        <v>0</v>
      </c>
      <c r="T33" s="125">
        <v>0</v>
      </c>
    </row>
    <row r="34" ht="19.5" customHeight="1" spans="1:20">
      <c r="A34" s="126" t="s">
        <v>177</v>
      </c>
      <c r="B34" s="127"/>
      <c r="C34" s="127"/>
      <c r="D34" s="127" t="s">
        <v>178</v>
      </c>
      <c r="E34" s="125">
        <v>0</v>
      </c>
      <c r="F34" s="125">
        <v>0</v>
      </c>
      <c r="G34" s="125">
        <v>0</v>
      </c>
      <c r="H34" s="125">
        <v>1530000</v>
      </c>
      <c r="I34" s="125">
        <v>0</v>
      </c>
      <c r="J34" s="125">
        <v>1530000</v>
      </c>
      <c r="K34" s="125">
        <v>1530000</v>
      </c>
      <c r="L34" s="125">
        <v>0</v>
      </c>
      <c r="M34" s="125">
        <v>0</v>
      </c>
      <c r="N34" s="125">
        <v>0</v>
      </c>
      <c r="O34" s="125">
        <v>1530000</v>
      </c>
      <c r="P34" s="125">
        <v>0</v>
      </c>
      <c r="Q34" s="125">
        <v>0</v>
      </c>
      <c r="R34" s="125">
        <v>0</v>
      </c>
      <c r="S34" s="125">
        <v>0</v>
      </c>
      <c r="T34" s="125">
        <v>0</v>
      </c>
    </row>
    <row r="35" ht="19.5" customHeight="1" spans="1:20">
      <c r="A35" s="126" t="s">
        <v>181</v>
      </c>
      <c r="B35" s="127"/>
      <c r="C35" s="127"/>
      <c r="D35" s="127"/>
      <c r="E35" s="125">
        <v>0</v>
      </c>
      <c r="F35" s="125">
        <v>0</v>
      </c>
      <c r="G35" s="125">
        <v>0</v>
      </c>
      <c r="H35" s="125">
        <v>440000</v>
      </c>
      <c r="I35" s="125">
        <v>0</v>
      </c>
      <c r="J35" s="125">
        <v>440000</v>
      </c>
      <c r="K35" s="125">
        <v>440000</v>
      </c>
      <c r="L35" s="125">
        <v>0</v>
      </c>
      <c r="M35" s="125">
        <v>0</v>
      </c>
      <c r="N35" s="125">
        <v>0</v>
      </c>
      <c r="O35" s="125">
        <v>440000</v>
      </c>
      <c r="P35" s="125">
        <v>0</v>
      </c>
      <c r="Q35" s="125">
        <v>0</v>
      </c>
      <c r="R35" s="125">
        <v>0</v>
      </c>
      <c r="S35" s="125">
        <v>0</v>
      </c>
      <c r="T35" s="125">
        <v>0</v>
      </c>
    </row>
    <row r="36" ht="19.5" customHeight="1" spans="1:20">
      <c r="A36" s="126" t="s">
        <v>182</v>
      </c>
      <c r="B36" s="127"/>
      <c r="C36" s="127"/>
      <c r="D36" s="127" t="s">
        <v>183</v>
      </c>
      <c r="E36" s="125">
        <v>0</v>
      </c>
      <c r="F36" s="125">
        <v>0</v>
      </c>
      <c r="G36" s="125">
        <v>0</v>
      </c>
      <c r="H36" s="125">
        <v>31602398</v>
      </c>
      <c r="I36" s="125">
        <v>31602398</v>
      </c>
      <c r="J36" s="125">
        <v>0</v>
      </c>
      <c r="K36" s="125">
        <v>31602398</v>
      </c>
      <c r="L36" s="125">
        <v>31602398</v>
      </c>
      <c r="M36" s="125">
        <v>31602398</v>
      </c>
      <c r="N36" s="125">
        <v>0</v>
      </c>
      <c r="O36" s="125">
        <v>0</v>
      </c>
      <c r="P36" s="125">
        <v>0</v>
      </c>
      <c r="Q36" s="125">
        <v>0</v>
      </c>
      <c r="R36" s="125">
        <v>0</v>
      </c>
      <c r="S36" s="125">
        <v>0</v>
      </c>
      <c r="T36" s="125">
        <v>0</v>
      </c>
    </row>
    <row r="37" ht="19.5" customHeight="1" spans="1:20">
      <c r="A37" s="126" t="s">
        <v>184</v>
      </c>
      <c r="B37" s="127"/>
      <c r="C37" s="127"/>
      <c r="D37" s="127" t="s">
        <v>185</v>
      </c>
      <c r="E37" s="125">
        <v>0</v>
      </c>
      <c r="F37" s="125">
        <v>0</v>
      </c>
      <c r="G37" s="125">
        <v>0</v>
      </c>
      <c r="H37" s="125">
        <v>1580000</v>
      </c>
      <c r="I37" s="125">
        <v>0</v>
      </c>
      <c r="J37" s="125">
        <v>1580000</v>
      </c>
      <c r="K37" s="125">
        <v>1580000</v>
      </c>
      <c r="L37" s="125">
        <v>0</v>
      </c>
      <c r="M37" s="125">
        <v>0</v>
      </c>
      <c r="N37" s="125">
        <v>0</v>
      </c>
      <c r="O37" s="125">
        <v>1580000</v>
      </c>
      <c r="P37" s="125">
        <v>0</v>
      </c>
      <c r="Q37" s="125">
        <v>0</v>
      </c>
      <c r="R37" s="125">
        <v>0</v>
      </c>
      <c r="S37" s="125">
        <v>0</v>
      </c>
      <c r="T37" s="125">
        <v>0</v>
      </c>
    </row>
    <row r="38" ht="19.5" customHeight="1" spans="1:20">
      <c r="A38" s="127" t="s">
        <v>234</v>
      </c>
      <c r="B38" s="127" t="s">
        <v>234</v>
      </c>
      <c r="C38" s="127" t="s">
        <v>234</v>
      </c>
      <c r="D38" s="127" t="s">
        <v>234</v>
      </c>
      <c r="E38" s="127" t="s">
        <v>234</v>
      </c>
      <c r="F38" s="127" t="s">
        <v>234</v>
      </c>
      <c r="G38" s="127" t="s">
        <v>234</v>
      </c>
      <c r="H38" s="127" t="s">
        <v>234</v>
      </c>
      <c r="I38" s="127" t="s">
        <v>234</v>
      </c>
      <c r="J38" s="127" t="s">
        <v>234</v>
      </c>
      <c r="K38" s="127" t="s">
        <v>234</v>
      </c>
      <c r="L38" s="127" t="s">
        <v>234</v>
      </c>
      <c r="M38" s="127" t="s">
        <v>234</v>
      </c>
      <c r="N38" s="127" t="s">
        <v>234</v>
      </c>
      <c r="O38" s="127" t="s">
        <v>234</v>
      </c>
      <c r="P38" s="127" t="s">
        <v>234</v>
      </c>
      <c r="Q38" s="127" t="s">
        <v>234</v>
      </c>
      <c r="R38" s="127" t="s">
        <v>234</v>
      </c>
      <c r="S38" s="127" t="s">
        <v>234</v>
      </c>
      <c r="T38" s="127" t="s">
        <v>234</v>
      </c>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10" sqref="F10"/>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s="112" customFormat="1" ht="28.2" spans="1:9">
      <c r="E1" s="122" t="s">
        <v>235</v>
      </c>
    </row>
    <row r="2" s="112" customFormat="1" spans="1:9">
      <c r="I2" s="114" t="s">
        <v>236</v>
      </c>
    </row>
    <row r="3" s="112" customFormat="1" ht="15.6" spans="1:9">
      <c r="A3" s="81" t="s">
        <v>2</v>
      </c>
      <c r="I3" s="114" t="s">
        <v>3</v>
      </c>
    </row>
    <row r="4" ht="19.5" customHeight="1" spans="1:9">
      <c r="A4" s="123" t="s">
        <v>230</v>
      </c>
      <c r="B4" s="123" t="s">
        <v>230</v>
      </c>
      <c r="C4" s="123" t="s">
        <v>230</v>
      </c>
      <c r="D4" s="123" t="s">
        <v>231</v>
      </c>
      <c r="E4" s="123" t="s">
        <v>231</v>
      </c>
      <c r="F4" s="123" t="s">
        <v>231</v>
      </c>
      <c r="G4" s="123" t="s">
        <v>231</v>
      </c>
      <c r="H4" s="123" t="s">
        <v>231</v>
      </c>
      <c r="I4" s="123" t="s">
        <v>231</v>
      </c>
    </row>
    <row r="5" ht="19.5" customHeight="1" spans="1:9">
      <c r="A5" s="123" t="s">
        <v>237</v>
      </c>
      <c r="B5" s="123" t="s">
        <v>122</v>
      </c>
      <c r="C5" s="123" t="s">
        <v>8</v>
      </c>
      <c r="D5" s="123" t="s">
        <v>237</v>
      </c>
      <c r="E5" s="123" t="s">
        <v>122</v>
      </c>
      <c r="F5" s="123" t="s">
        <v>8</v>
      </c>
      <c r="G5" s="123" t="s">
        <v>237</v>
      </c>
      <c r="H5" s="123" t="s">
        <v>122</v>
      </c>
      <c r="I5" s="123" t="s">
        <v>8</v>
      </c>
    </row>
    <row r="6" ht="19.5" customHeight="1" spans="1:9">
      <c r="A6" s="123" t="s">
        <v>237</v>
      </c>
      <c r="B6" s="123" t="s">
        <v>122</v>
      </c>
      <c r="C6" s="123" t="s">
        <v>8</v>
      </c>
      <c r="D6" s="123" t="s">
        <v>237</v>
      </c>
      <c r="E6" s="123" t="s">
        <v>122</v>
      </c>
      <c r="F6" s="123" t="s">
        <v>8</v>
      </c>
      <c r="G6" s="123" t="s">
        <v>237</v>
      </c>
      <c r="H6" s="123" t="s">
        <v>122</v>
      </c>
      <c r="I6" s="123" t="s">
        <v>8</v>
      </c>
    </row>
    <row r="7" ht="19.5" customHeight="1" spans="1:9">
      <c r="A7" s="129" t="s">
        <v>238</v>
      </c>
      <c r="B7" s="129" t="s">
        <v>239</v>
      </c>
      <c r="C7" s="125">
        <v>424636840.9</v>
      </c>
      <c r="D7" s="129" t="s">
        <v>240</v>
      </c>
      <c r="E7" s="129" t="s">
        <v>241</v>
      </c>
      <c r="F7" s="125">
        <v>2008026.66</v>
      </c>
      <c r="G7" s="129" t="s">
        <v>242</v>
      </c>
      <c r="H7" s="129" t="s">
        <v>243</v>
      </c>
      <c r="I7" s="125">
        <v>0</v>
      </c>
    </row>
    <row r="8" ht="19.5" customHeight="1" spans="1:9">
      <c r="A8" s="129" t="s">
        <v>244</v>
      </c>
      <c r="B8" s="129" t="s">
        <v>245</v>
      </c>
      <c r="C8" s="125">
        <v>137857094.6</v>
      </c>
      <c r="D8" s="129" t="s">
        <v>246</v>
      </c>
      <c r="E8" s="129" t="s">
        <v>247</v>
      </c>
      <c r="F8" s="125">
        <v>143165.2</v>
      </c>
      <c r="G8" s="129" t="s">
        <v>248</v>
      </c>
      <c r="H8" s="129" t="s">
        <v>249</v>
      </c>
      <c r="I8" s="125">
        <v>0</v>
      </c>
    </row>
    <row r="9" ht="19.5" customHeight="1" spans="1:9">
      <c r="A9" s="129" t="s">
        <v>250</v>
      </c>
      <c r="B9" s="129" t="s">
        <v>251</v>
      </c>
      <c r="C9" s="125">
        <v>18097537.03</v>
      </c>
      <c r="D9" s="129" t="s">
        <v>252</v>
      </c>
      <c r="E9" s="129" t="s">
        <v>253</v>
      </c>
      <c r="F9" s="125">
        <v>0</v>
      </c>
      <c r="G9" s="129" t="s">
        <v>254</v>
      </c>
      <c r="H9" s="129" t="s">
        <v>255</v>
      </c>
      <c r="I9" s="125">
        <v>0</v>
      </c>
    </row>
    <row r="10" ht="19.5" customHeight="1" spans="1:9">
      <c r="A10" s="129" t="s">
        <v>256</v>
      </c>
      <c r="B10" s="129" t="s">
        <v>257</v>
      </c>
      <c r="C10" s="125">
        <v>896028</v>
      </c>
      <c r="D10" s="129" t="s">
        <v>258</v>
      </c>
      <c r="E10" s="129" t="s">
        <v>259</v>
      </c>
      <c r="F10" s="125">
        <v>0</v>
      </c>
      <c r="G10" s="129" t="s">
        <v>260</v>
      </c>
      <c r="H10" s="129" t="s">
        <v>261</v>
      </c>
      <c r="I10" s="125">
        <v>0</v>
      </c>
    </row>
    <row r="11" ht="19.5" customHeight="1" spans="1:9">
      <c r="A11" s="129" t="s">
        <v>262</v>
      </c>
      <c r="B11" s="129" t="s">
        <v>263</v>
      </c>
      <c r="C11" s="125">
        <v>0</v>
      </c>
      <c r="D11" s="129" t="s">
        <v>264</v>
      </c>
      <c r="E11" s="129" t="s">
        <v>265</v>
      </c>
      <c r="F11" s="125">
        <v>2369.6</v>
      </c>
      <c r="G11" s="129" t="s">
        <v>266</v>
      </c>
      <c r="H11" s="129" t="s">
        <v>267</v>
      </c>
      <c r="I11" s="125">
        <v>0</v>
      </c>
    </row>
    <row r="12" ht="19.5" customHeight="1" spans="1:9">
      <c r="A12" s="129" t="s">
        <v>268</v>
      </c>
      <c r="B12" s="129" t="s">
        <v>269</v>
      </c>
      <c r="C12" s="125">
        <v>143896988</v>
      </c>
      <c r="D12" s="129" t="s">
        <v>270</v>
      </c>
      <c r="E12" s="129" t="s">
        <v>271</v>
      </c>
      <c r="F12" s="125">
        <v>9669.58</v>
      </c>
      <c r="G12" s="129" t="s">
        <v>272</v>
      </c>
      <c r="H12" s="129" t="s">
        <v>273</v>
      </c>
      <c r="I12" s="125">
        <v>0</v>
      </c>
    </row>
    <row r="13" ht="19.5" customHeight="1" spans="1:9">
      <c r="A13" s="129" t="s">
        <v>274</v>
      </c>
      <c r="B13" s="129" t="s">
        <v>275</v>
      </c>
      <c r="C13" s="125">
        <v>40888307.52</v>
      </c>
      <c r="D13" s="129" t="s">
        <v>276</v>
      </c>
      <c r="E13" s="129" t="s">
        <v>277</v>
      </c>
      <c r="F13" s="125">
        <v>7500</v>
      </c>
      <c r="G13" s="129" t="s">
        <v>278</v>
      </c>
      <c r="H13" s="129" t="s">
        <v>279</v>
      </c>
      <c r="I13" s="125">
        <v>0</v>
      </c>
    </row>
    <row r="14" ht="19.5" customHeight="1" spans="1:9">
      <c r="A14" s="129" t="s">
        <v>280</v>
      </c>
      <c r="B14" s="129" t="s">
        <v>281</v>
      </c>
      <c r="C14" s="125">
        <v>10789332.47</v>
      </c>
      <c r="D14" s="129" t="s">
        <v>282</v>
      </c>
      <c r="E14" s="129" t="s">
        <v>283</v>
      </c>
      <c r="F14" s="125">
        <v>0</v>
      </c>
      <c r="G14" s="129" t="s">
        <v>284</v>
      </c>
      <c r="H14" s="129" t="s">
        <v>285</v>
      </c>
      <c r="I14" s="125">
        <v>0</v>
      </c>
    </row>
    <row r="15" ht="19.5" customHeight="1" spans="1:9">
      <c r="A15" s="129" t="s">
        <v>286</v>
      </c>
      <c r="B15" s="129" t="s">
        <v>287</v>
      </c>
      <c r="C15" s="125">
        <v>21166479.41</v>
      </c>
      <c r="D15" s="129" t="s">
        <v>288</v>
      </c>
      <c r="E15" s="129" t="s">
        <v>289</v>
      </c>
      <c r="F15" s="125">
        <v>0</v>
      </c>
      <c r="G15" s="129" t="s">
        <v>290</v>
      </c>
      <c r="H15" s="129" t="s">
        <v>291</v>
      </c>
      <c r="I15" s="125">
        <v>0</v>
      </c>
    </row>
    <row r="16" ht="19.5" customHeight="1" spans="1:9">
      <c r="A16" s="129" t="s">
        <v>292</v>
      </c>
      <c r="B16" s="129" t="s">
        <v>293</v>
      </c>
      <c r="C16" s="125">
        <v>13163722.56</v>
      </c>
      <c r="D16" s="129" t="s">
        <v>294</v>
      </c>
      <c r="E16" s="129" t="s">
        <v>295</v>
      </c>
      <c r="F16" s="125">
        <v>15207.58</v>
      </c>
      <c r="G16" s="129" t="s">
        <v>296</v>
      </c>
      <c r="H16" s="129" t="s">
        <v>297</v>
      </c>
      <c r="I16" s="125">
        <v>0</v>
      </c>
    </row>
    <row r="17" ht="19.5" customHeight="1" spans="1:9">
      <c r="A17" s="129" t="s">
        <v>298</v>
      </c>
      <c r="B17" s="129" t="s">
        <v>299</v>
      </c>
      <c r="C17" s="125">
        <v>3834603.49</v>
      </c>
      <c r="D17" s="129" t="s">
        <v>300</v>
      </c>
      <c r="E17" s="129" t="s">
        <v>301</v>
      </c>
      <c r="F17" s="125">
        <v>0</v>
      </c>
      <c r="G17" s="129" t="s">
        <v>302</v>
      </c>
      <c r="H17" s="129" t="s">
        <v>303</v>
      </c>
      <c r="I17" s="125">
        <v>0</v>
      </c>
    </row>
    <row r="18" ht="19.5" customHeight="1" spans="1:9">
      <c r="A18" s="129" t="s">
        <v>304</v>
      </c>
      <c r="B18" s="129" t="s">
        <v>305</v>
      </c>
      <c r="C18" s="125">
        <v>31602398</v>
      </c>
      <c r="D18" s="129" t="s">
        <v>306</v>
      </c>
      <c r="E18" s="129" t="s">
        <v>307</v>
      </c>
      <c r="F18" s="125">
        <v>0</v>
      </c>
      <c r="G18" s="129" t="s">
        <v>308</v>
      </c>
      <c r="H18" s="129" t="s">
        <v>309</v>
      </c>
      <c r="I18" s="125">
        <v>0</v>
      </c>
    </row>
    <row r="19" ht="19.5" customHeight="1" spans="1:9">
      <c r="A19" s="129" t="s">
        <v>310</v>
      </c>
      <c r="B19" s="129" t="s">
        <v>311</v>
      </c>
      <c r="C19" s="125">
        <v>0</v>
      </c>
      <c r="D19" s="129" t="s">
        <v>312</v>
      </c>
      <c r="E19" s="129" t="s">
        <v>313</v>
      </c>
      <c r="F19" s="125">
        <v>0</v>
      </c>
      <c r="G19" s="129" t="s">
        <v>314</v>
      </c>
      <c r="H19" s="129" t="s">
        <v>315</v>
      </c>
      <c r="I19" s="125">
        <v>0</v>
      </c>
    </row>
    <row r="20" ht="19.5" customHeight="1" spans="1:9">
      <c r="A20" s="129" t="s">
        <v>316</v>
      </c>
      <c r="B20" s="129" t="s">
        <v>317</v>
      </c>
      <c r="C20" s="125">
        <v>2444349.82</v>
      </c>
      <c r="D20" s="129" t="s">
        <v>318</v>
      </c>
      <c r="E20" s="129" t="s">
        <v>319</v>
      </c>
      <c r="F20" s="125">
        <v>0</v>
      </c>
      <c r="G20" s="129" t="s">
        <v>320</v>
      </c>
      <c r="H20" s="129" t="s">
        <v>321</v>
      </c>
      <c r="I20" s="125">
        <v>0</v>
      </c>
    </row>
    <row r="21" ht="19.5" customHeight="1" spans="1:9">
      <c r="A21" s="129" t="s">
        <v>322</v>
      </c>
      <c r="B21" s="129" t="s">
        <v>323</v>
      </c>
      <c r="C21" s="125">
        <v>264184</v>
      </c>
      <c r="D21" s="129" t="s">
        <v>324</v>
      </c>
      <c r="E21" s="129" t="s">
        <v>325</v>
      </c>
      <c r="F21" s="125">
        <v>27772</v>
      </c>
      <c r="G21" s="129" t="s">
        <v>326</v>
      </c>
      <c r="H21" s="129" t="s">
        <v>327</v>
      </c>
      <c r="I21" s="125">
        <v>0</v>
      </c>
    </row>
    <row r="22" ht="19.5" customHeight="1" spans="1:9">
      <c r="A22" s="129" t="s">
        <v>328</v>
      </c>
      <c r="B22" s="129" t="s">
        <v>329</v>
      </c>
      <c r="C22" s="125">
        <v>154504</v>
      </c>
      <c r="D22" s="129" t="s">
        <v>330</v>
      </c>
      <c r="E22" s="129" t="s">
        <v>331</v>
      </c>
      <c r="F22" s="125">
        <v>6993</v>
      </c>
      <c r="G22" s="129" t="s">
        <v>332</v>
      </c>
      <c r="H22" s="129" t="s">
        <v>333</v>
      </c>
      <c r="I22" s="125">
        <v>0</v>
      </c>
    </row>
    <row r="23" ht="19.5" customHeight="1" spans="1:9">
      <c r="A23" s="129" t="s">
        <v>334</v>
      </c>
      <c r="B23" s="129" t="s">
        <v>335</v>
      </c>
      <c r="C23" s="125">
        <v>0</v>
      </c>
      <c r="D23" s="129" t="s">
        <v>336</v>
      </c>
      <c r="E23" s="129" t="s">
        <v>337</v>
      </c>
      <c r="F23" s="125">
        <v>0</v>
      </c>
      <c r="G23" s="129" t="s">
        <v>338</v>
      </c>
      <c r="H23" s="129" t="s">
        <v>339</v>
      </c>
      <c r="I23" s="125">
        <v>0</v>
      </c>
    </row>
    <row r="24" ht="19.5" customHeight="1" spans="1:9">
      <c r="A24" s="129" t="s">
        <v>340</v>
      </c>
      <c r="B24" s="129" t="s">
        <v>341</v>
      </c>
      <c r="C24" s="125">
        <v>0</v>
      </c>
      <c r="D24" s="129" t="s">
        <v>342</v>
      </c>
      <c r="E24" s="129" t="s">
        <v>343</v>
      </c>
      <c r="F24" s="125">
        <v>0</v>
      </c>
      <c r="G24" s="129" t="s">
        <v>344</v>
      </c>
      <c r="H24" s="129" t="s">
        <v>345</v>
      </c>
      <c r="I24" s="125">
        <v>0</v>
      </c>
    </row>
    <row r="25" ht="19.5" customHeight="1" spans="1:9">
      <c r="A25" s="129" t="s">
        <v>346</v>
      </c>
      <c r="B25" s="129" t="s">
        <v>347</v>
      </c>
      <c r="C25" s="125">
        <v>0</v>
      </c>
      <c r="D25" s="129" t="s">
        <v>348</v>
      </c>
      <c r="E25" s="129" t="s">
        <v>349</v>
      </c>
      <c r="F25" s="125">
        <v>0</v>
      </c>
      <c r="G25" s="129" t="s">
        <v>350</v>
      </c>
      <c r="H25" s="129" t="s">
        <v>351</v>
      </c>
      <c r="I25" s="125">
        <v>0</v>
      </c>
    </row>
    <row r="26" ht="19.5" customHeight="1" spans="1:9">
      <c r="A26" s="129" t="s">
        <v>352</v>
      </c>
      <c r="B26" s="129" t="s">
        <v>353</v>
      </c>
      <c r="C26" s="125">
        <v>9680</v>
      </c>
      <c r="D26" s="129" t="s">
        <v>354</v>
      </c>
      <c r="E26" s="129" t="s">
        <v>355</v>
      </c>
      <c r="F26" s="125">
        <v>0</v>
      </c>
      <c r="G26" s="129" t="s">
        <v>356</v>
      </c>
      <c r="H26" s="129" t="s">
        <v>357</v>
      </c>
      <c r="I26" s="125">
        <v>0</v>
      </c>
    </row>
    <row r="27" ht="19.5" customHeight="1" spans="1:9">
      <c r="A27" s="129" t="s">
        <v>358</v>
      </c>
      <c r="B27" s="129" t="s">
        <v>359</v>
      </c>
      <c r="C27" s="125">
        <v>0</v>
      </c>
      <c r="D27" s="129" t="s">
        <v>360</v>
      </c>
      <c r="E27" s="129" t="s">
        <v>361</v>
      </c>
      <c r="F27" s="125">
        <v>22000</v>
      </c>
      <c r="G27" s="129" t="s">
        <v>362</v>
      </c>
      <c r="H27" s="129" t="s">
        <v>363</v>
      </c>
      <c r="I27" s="125">
        <v>0</v>
      </c>
    </row>
    <row r="28" ht="19.5" customHeight="1" spans="1:9">
      <c r="A28" s="129" t="s">
        <v>364</v>
      </c>
      <c r="B28" s="129" t="s">
        <v>365</v>
      </c>
      <c r="C28" s="125">
        <v>100000</v>
      </c>
      <c r="D28" s="129" t="s">
        <v>366</v>
      </c>
      <c r="E28" s="129" t="s">
        <v>367</v>
      </c>
      <c r="F28" s="125">
        <v>131420</v>
      </c>
      <c r="G28" s="129" t="s">
        <v>368</v>
      </c>
      <c r="H28" s="129" t="s">
        <v>369</v>
      </c>
      <c r="I28" s="125">
        <v>0</v>
      </c>
    </row>
    <row r="29" ht="19.5" customHeight="1" spans="1:9">
      <c r="A29" s="129" t="s">
        <v>370</v>
      </c>
      <c r="B29" s="129" t="s">
        <v>371</v>
      </c>
      <c r="C29" s="125">
        <v>0</v>
      </c>
      <c r="D29" s="129" t="s">
        <v>372</v>
      </c>
      <c r="E29" s="129" t="s">
        <v>373</v>
      </c>
      <c r="F29" s="125">
        <v>1509479.7</v>
      </c>
      <c r="G29" s="116" t="s">
        <v>374</v>
      </c>
      <c r="H29" s="129" t="s">
        <v>375</v>
      </c>
      <c r="I29" s="125">
        <v>0</v>
      </c>
    </row>
    <row r="30" ht="19.5" customHeight="1" spans="1:9">
      <c r="A30" s="129" t="s">
        <v>376</v>
      </c>
      <c r="B30" s="129" t="s">
        <v>377</v>
      </c>
      <c r="C30" s="125">
        <v>0</v>
      </c>
      <c r="D30" s="129" t="s">
        <v>378</v>
      </c>
      <c r="E30" s="129" t="s">
        <v>379</v>
      </c>
      <c r="F30" s="125">
        <v>12000</v>
      </c>
      <c r="G30" s="129" t="s">
        <v>380</v>
      </c>
      <c r="H30" s="129" t="s">
        <v>381</v>
      </c>
      <c r="I30" s="125">
        <v>0</v>
      </c>
    </row>
    <row r="31" ht="19.5" customHeight="1" spans="1:9">
      <c r="A31" s="129" t="s">
        <v>382</v>
      </c>
      <c r="B31" s="129" t="s">
        <v>383</v>
      </c>
      <c r="C31" s="125">
        <v>0</v>
      </c>
      <c r="D31" s="129" t="s">
        <v>384</v>
      </c>
      <c r="E31" s="129" t="s">
        <v>385</v>
      </c>
      <c r="F31" s="125">
        <v>120450</v>
      </c>
      <c r="G31" s="129" t="s">
        <v>386</v>
      </c>
      <c r="H31" s="129" t="s">
        <v>191</v>
      </c>
      <c r="I31" s="125">
        <v>0</v>
      </c>
    </row>
    <row r="32" ht="19.5" customHeight="1" spans="1:9">
      <c r="A32" s="129" t="s">
        <v>387</v>
      </c>
      <c r="B32" s="129" t="s">
        <v>388</v>
      </c>
      <c r="C32" s="125">
        <v>0</v>
      </c>
      <c r="D32" s="129" t="s">
        <v>389</v>
      </c>
      <c r="E32" s="129" t="s">
        <v>390</v>
      </c>
      <c r="F32" s="125">
        <v>0</v>
      </c>
      <c r="G32" s="129" t="s">
        <v>391</v>
      </c>
      <c r="H32" s="129" t="s">
        <v>392</v>
      </c>
      <c r="I32" s="125">
        <v>0</v>
      </c>
    </row>
    <row r="33" ht="19.5" customHeight="1" spans="1:9">
      <c r="A33" s="129" t="s">
        <v>393</v>
      </c>
      <c r="B33" s="129" t="s">
        <v>394</v>
      </c>
      <c r="C33" s="125">
        <v>0</v>
      </c>
      <c r="D33" s="129" t="s">
        <v>395</v>
      </c>
      <c r="E33" s="129" t="s">
        <v>396</v>
      </c>
      <c r="F33" s="125">
        <v>0</v>
      </c>
      <c r="G33" s="129" t="s">
        <v>397</v>
      </c>
      <c r="H33" s="129" t="s">
        <v>398</v>
      </c>
      <c r="I33" s="125">
        <v>0</v>
      </c>
    </row>
    <row r="34" ht="19.5" customHeight="1" spans="1:9">
      <c r="A34" s="129"/>
      <c r="B34" s="129"/>
      <c r="C34" s="130"/>
      <c r="D34" s="129" t="s">
        <v>399</v>
      </c>
      <c r="E34" s="129" t="s">
        <v>400</v>
      </c>
      <c r="F34" s="125">
        <v>0</v>
      </c>
      <c r="G34" s="129" t="s">
        <v>401</v>
      </c>
      <c r="H34" s="129" t="s">
        <v>402</v>
      </c>
      <c r="I34" s="125">
        <v>0</v>
      </c>
    </row>
    <row r="35" ht="19.5" customHeight="1" spans="1:9">
      <c r="A35" s="129"/>
      <c r="B35" s="129"/>
      <c r="C35" s="130"/>
      <c r="D35" s="129" t="s">
        <v>403</v>
      </c>
      <c r="E35" s="129" t="s">
        <v>404</v>
      </c>
      <c r="F35" s="125">
        <v>0</v>
      </c>
      <c r="G35" s="129" t="s">
        <v>405</v>
      </c>
      <c r="H35" s="129" t="s">
        <v>406</v>
      </c>
      <c r="I35" s="125">
        <v>0</v>
      </c>
    </row>
    <row r="36" ht="19.5" customHeight="1" spans="1:9">
      <c r="A36" s="129"/>
      <c r="B36" s="129"/>
      <c r="C36" s="130"/>
      <c r="D36" s="129" t="s">
        <v>407</v>
      </c>
      <c r="E36" s="129" t="s">
        <v>408</v>
      </c>
      <c r="F36" s="125">
        <v>0</v>
      </c>
      <c r="G36" s="129" t="s">
        <v>409</v>
      </c>
      <c r="H36" s="129" t="s">
        <v>410</v>
      </c>
      <c r="I36" s="125">
        <v>0</v>
      </c>
    </row>
    <row r="37" ht="19.5" customHeight="1" spans="1:9">
      <c r="A37" s="129"/>
      <c r="B37" s="129"/>
      <c r="C37" s="130"/>
      <c r="D37" s="129" t="s">
        <v>411</v>
      </c>
      <c r="E37" s="129" t="s">
        <v>412</v>
      </c>
      <c r="F37" s="125">
        <v>0</v>
      </c>
      <c r="G37" s="129"/>
      <c r="H37" s="129"/>
      <c r="I37" s="130"/>
    </row>
    <row r="38" ht="19.5" customHeight="1" spans="1:9">
      <c r="A38" s="129"/>
      <c r="B38" s="129"/>
      <c r="C38" s="130"/>
      <c r="D38" s="129" t="s">
        <v>413</v>
      </c>
      <c r="E38" s="129" t="s">
        <v>414</v>
      </c>
      <c r="F38" s="125">
        <v>0</v>
      </c>
      <c r="G38" s="129"/>
      <c r="H38" s="129"/>
      <c r="I38" s="130"/>
    </row>
    <row r="39" ht="19.5" customHeight="1" spans="1:9">
      <c r="A39" s="124" t="s">
        <v>415</v>
      </c>
      <c r="B39" s="124" t="s">
        <v>415</v>
      </c>
      <c r="C39" s="125">
        <v>424901024.9</v>
      </c>
      <c r="D39" s="124" t="s">
        <v>416</v>
      </c>
      <c r="E39" s="124" t="s">
        <v>416</v>
      </c>
      <c r="F39" s="131" t="s">
        <v>416</v>
      </c>
      <c r="G39" s="124" t="s">
        <v>416</v>
      </c>
      <c r="H39" s="124" t="s">
        <v>416</v>
      </c>
      <c r="I39" s="125">
        <v>2008026.66</v>
      </c>
    </row>
    <row r="40" ht="19.5" customHeight="1" spans="1:9">
      <c r="A40" s="127" t="s">
        <v>417</v>
      </c>
      <c r="B40" s="127" t="s">
        <v>417</v>
      </c>
      <c r="C40" s="132" t="s">
        <v>417</v>
      </c>
      <c r="D40" s="127" t="s">
        <v>417</v>
      </c>
      <c r="E40" s="127" t="s">
        <v>417</v>
      </c>
      <c r="F40" s="127" t="s">
        <v>417</v>
      </c>
      <c r="G40" s="127" t="s">
        <v>417</v>
      </c>
      <c r="H40" s="127" t="s">
        <v>417</v>
      </c>
      <c r="I40" s="132" t="s">
        <v>417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11" sqref="F1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s="112" customFormat="1" ht="28.2" spans="1:12">
      <c r="G1" s="122" t="s">
        <v>418</v>
      </c>
    </row>
    <row r="2" s="112" customFormat="1" spans="1:12">
      <c r="L2" s="114" t="s">
        <v>419</v>
      </c>
    </row>
    <row r="3" s="112" customFormat="1" ht="15.6" spans="1:12">
      <c r="A3" s="81" t="s">
        <v>2</v>
      </c>
      <c r="L3" s="114" t="s">
        <v>3</v>
      </c>
    </row>
    <row r="4" ht="15" customHeight="1" spans="1:12">
      <c r="A4" s="115" t="s">
        <v>420</v>
      </c>
      <c r="B4" s="115" t="s">
        <v>420</v>
      </c>
      <c r="C4" s="115" t="s">
        <v>420</v>
      </c>
      <c r="D4" s="115" t="s">
        <v>420</v>
      </c>
      <c r="E4" s="115" t="s">
        <v>420</v>
      </c>
      <c r="F4" s="115" t="s">
        <v>420</v>
      </c>
      <c r="G4" s="115" t="s">
        <v>420</v>
      </c>
      <c r="H4" s="115" t="s">
        <v>420</v>
      </c>
      <c r="I4" s="115" t="s">
        <v>420</v>
      </c>
      <c r="J4" s="115" t="s">
        <v>420</v>
      </c>
      <c r="K4" s="115" t="s">
        <v>420</v>
      </c>
      <c r="L4" s="115" t="s">
        <v>420</v>
      </c>
    </row>
    <row r="5" ht="15" customHeight="1" spans="1:12">
      <c r="A5" s="115" t="s">
        <v>237</v>
      </c>
      <c r="B5" s="115" t="s">
        <v>122</v>
      </c>
      <c r="C5" s="115" t="s">
        <v>8</v>
      </c>
      <c r="D5" s="115" t="s">
        <v>237</v>
      </c>
      <c r="E5" s="115" t="s">
        <v>122</v>
      </c>
      <c r="F5" s="115" t="s">
        <v>8</v>
      </c>
      <c r="G5" s="115" t="s">
        <v>237</v>
      </c>
      <c r="H5" s="115" t="s">
        <v>122</v>
      </c>
      <c r="I5" s="115" t="s">
        <v>8</v>
      </c>
      <c r="J5" s="115" t="s">
        <v>237</v>
      </c>
      <c r="K5" s="115" t="s">
        <v>122</v>
      </c>
      <c r="L5" s="115" t="s">
        <v>8</v>
      </c>
    </row>
    <row r="6" ht="15" customHeight="1" spans="1:12">
      <c r="A6" s="116" t="s">
        <v>238</v>
      </c>
      <c r="B6" s="116" t="s">
        <v>239</v>
      </c>
      <c r="C6" s="117">
        <v>0</v>
      </c>
      <c r="D6" s="116" t="s">
        <v>240</v>
      </c>
      <c r="E6" s="116" t="s">
        <v>241</v>
      </c>
      <c r="F6" s="117">
        <v>30797745.64</v>
      </c>
      <c r="G6" s="116" t="s">
        <v>421</v>
      </c>
      <c r="H6" s="116" t="s">
        <v>422</v>
      </c>
      <c r="I6" s="117">
        <v>1930000</v>
      </c>
      <c r="J6" s="116" t="s">
        <v>423</v>
      </c>
      <c r="K6" s="116" t="s">
        <v>424</v>
      </c>
      <c r="L6" s="117">
        <v>0</v>
      </c>
    </row>
    <row r="7" ht="15" customHeight="1" spans="1:12">
      <c r="A7" s="116" t="s">
        <v>244</v>
      </c>
      <c r="B7" s="116" t="s">
        <v>245</v>
      </c>
      <c r="C7" s="117">
        <v>0</v>
      </c>
      <c r="D7" s="116" t="s">
        <v>246</v>
      </c>
      <c r="E7" s="116" t="s">
        <v>247</v>
      </c>
      <c r="F7" s="117">
        <v>15668275.53</v>
      </c>
      <c r="G7" s="116" t="s">
        <v>425</v>
      </c>
      <c r="H7" s="116" t="s">
        <v>249</v>
      </c>
      <c r="I7" s="117">
        <v>0</v>
      </c>
      <c r="J7" s="116" t="s">
        <v>426</v>
      </c>
      <c r="K7" s="116" t="s">
        <v>427</v>
      </c>
      <c r="L7" s="117">
        <v>0</v>
      </c>
    </row>
    <row r="8" ht="15" customHeight="1" spans="1:12">
      <c r="A8" s="116" t="s">
        <v>250</v>
      </c>
      <c r="B8" s="116" t="s">
        <v>251</v>
      </c>
      <c r="C8" s="117">
        <v>0</v>
      </c>
      <c r="D8" s="116" t="s">
        <v>252</v>
      </c>
      <c r="E8" s="116" t="s">
        <v>253</v>
      </c>
      <c r="F8" s="117">
        <v>396328.24</v>
      </c>
      <c r="G8" s="116" t="s">
        <v>428</v>
      </c>
      <c r="H8" s="116" t="s">
        <v>255</v>
      </c>
      <c r="I8" s="117">
        <v>0</v>
      </c>
      <c r="J8" s="116" t="s">
        <v>429</v>
      </c>
      <c r="K8" s="116" t="s">
        <v>381</v>
      </c>
      <c r="L8" s="117">
        <v>0</v>
      </c>
    </row>
    <row r="9" ht="15" customHeight="1" spans="1:12">
      <c r="A9" s="116" t="s">
        <v>256</v>
      </c>
      <c r="B9" s="116" t="s">
        <v>257</v>
      </c>
      <c r="C9" s="117">
        <v>0</v>
      </c>
      <c r="D9" s="116" t="s">
        <v>258</v>
      </c>
      <c r="E9" s="116" t="s">
        <v>259</v>
      </c>
      <c r="F9" s="117">
        <v>0</v>
      </c>
      <c r="G9" s="116" t="s">
        <v>430</v>
      </c>
      <c r="H9" s="116" t="s">
        <v>261</v>
      </c>
      <c r="I9" s="117">
        <v>0</v>
      </c>
      <c r="J9" s="116" t="s">
        <v>344</v>
      </c>
      <c r="K9" s="116" t="s">
        <v>345</v>
      </c>
      <c r="L9" s="117">
        <v>72800</v>
      </c>
    </row>
    <row r="10" ht="15" customHeight="1" spans="1:12">
      <c r="A10" s="116" t="s">
        <v>262</v>
      </c>
      <c r="B10" s="116" t="s">
        <v>263</v>
      </c>
      <c r="C10" s="117">
        <v>0</v>
      </c>
      <c r="D10" s="116" t="s">
        <v>264</v>
      </c>
      <c r="E10" s="116" t="s">
        <v>265</v>
      </c>
      <c r="F10" s="117">
        <v>1617111.53</v>
      </c>
      <c r="G10" s="116" t="s">
        <v>431</v>
      </c>
      <c r="H10" s="116" t="s">
        <v>267</v>
      </c>
      <c r="I10" s="117">
        <v>0</v>
      </c>
      <c r="J10" s="116" t="s">
        <v>350</v>
      </c>
      <c r="K10" s="116" t="s">
        <v>351</v>
      </c>
      <c r="L10" s="117">
        <v>0</v>
      </c>
    </row>
    <row r="11" ht="15" customHeight="1" spans="1:12">
      <c r="A11" s="116" t="s">
        <v>268</v>
      </c>
      <c r="B11" s="116" t="s">
        <v>269</v>
      </c>
      <c r="C11" s="117">
        <v>0</v>
      </c>
      <c r="D11" s="116" t="s">
        <v>270</v>
      </c>
      <c r="E11" s="116" t="s">
        <v>271</v>
      </c>
      <c r="F11" s="117">
        <v>2092011.65</v>
      </c>
      <c r="G11" s="116" t="s">
        <v>432</v>
      </c>
      <c r="H11" s="116" t="s">
        <v>273</v>
      </c>
      <c r="I11" s="117">
        <v>1930000</v>
      </c>
      <c r="J11" s="116" t="s">
        <v>356</v>
      </c>
      <c r="K11" s="116" t="s">
        <v>357</v>
      </c>
      <c r="L11" s="117">
        <v>0</v>
      </c>
    </row>
    <row r="12" ht="15" customHeight="1" spans="1:12">
      <c r="A12" s="116" t="s">
        <v>274</v>
      </c>
      <c r="B12" s="116" t="s">
        <v>275</v>
      </c>
      <c r="C12" s="117">
        <v>0</v>
      </c>
      <c r="D12" s="116" t="s">
        <v>276</v>
      </c>
      <c r="E12" s="116" t="s">
        <v>277</v>
      </c>
      <c r="F12" s="117">
        <v>554718.61</v>
      </c>
      <c r="G12" s="116" t="s">
        <v>433</v>
      </c>
      <c r="H12" s="116" t="s">
        <v>279</v>
      </c>
      <c r="I12" s="117">
        <v>0</v>
      </c>
      <c r="J12" s="116" t="s">
        <v>362</v>
      </c>
      <c r="K12" s="116" t="s">
        <v>363</v>
      </c>
      <c r="L12" s="117">
        <v>72800</v>
      </c>
    </row>
    <row r="13" ht="15" customHeight="1" spans="1:12">
      <c r="A13" s="116" t="s">
        <v>280</v>
      </c>
      <c r="B13" s="116" t="s">
        <v>281</v>
      </c>
      <c r="C13" s="117">
        <v>0</v>
      </c>
      <c r="D13" s="116" t="s">
        <v>282</v>
      </c>
      <c r="E13" s="116" t="s">
        <v>283</v>
      </c>
      <c r="F13" s="117">
        <v>0</v>
      </c>
      <c r="G13" s="116" t="s">
        <v>434</v>
      </c>
      <c r="H13" s="116" t="s">
        <v>285</v>
      </c>
      <c r="I13" s="117">
        <v>0</v>
      </c>
      <c r="J13" s="116" t="s">
        <v>368</v>
      </c>
      <c r="K13" s="116" t="s">
        <v>369</v>
      </c>
      <c r="L13" s="117">
        <v>0</v>
      </c>
    </row>
    <row r="14" ht="15" customHeight="1" spans="1:12">
      <c r="A14" s="116" t="s">
        <v>286</v>
      </c>
      <c r="B14" s="116" t="s">
        <v>287</v>
      </c>
      <c r="C14" s="117">
        <v>0</v>
      </c>
      <c r="D14" s="116" t="s">
        <v>288</v>
      </c>
      <c r="E14" s="116" t="s">
        <v>289</v>
      </c>
      <c r="F14" s="117">
        <v>34000</v>
      </c>
      <c r="G14" s="116" t="s">
        <v>435</v>
      </c>
      <c r="H14" s="116" t="s">
        <v>315</v>
      </c>
      <c r="I14" s="117">
        <v>0</v>
      </c>
      <c r="J14" s="116" t="s">
        <v>374</v>
      </c>
      <c r="K14" s="116" t="s">
        <v>375</v>
      </c>
      <c r="L14" s="117">
        <v>0</v>
      </c>
    </row>
    <row r="15" ht="15" customHeight="1" spans="1:12">
      <c r="A15" s="116" t="s">
        <v>292</v>
      </c>
      <c r="B15" s="116" t="s">
        <v>293</v>
      </c>
      <c r="C15" s="117">
        <v>0</v>
      </c>
      <c r="D15" s="116" t="s">
        <v>294</v>
      </c>
      <c r="E15" s="116" t="s">
        <v>295</v>
      </c>
      <c r="F15" s="117">
        <v>341141.99</v>
      </c>
      <c r="G15" s="116" t="s">
        <v>436</v>
      </c>
      <c r="H15" s="116" t="s">
        <v>321</v>
      </c>
      <c r="I15" s="117">
        <v>0</v>
      </c>
      <c r="J15" s="116" t="s">
        <v>380</v>
      </c>
      <c r="K15" s="116" t="s">
        <v>381</v>
      </c>
      <c r="L15" s="117">
        <v>0</v>
      </c>
    </row>
    <row r="16" ht="15" customHeight="1" spans="1:12">
      <c r="A16" s="116" t="s">
        <v>298</v>
      </c>
      <c r="B16" s="116" t="s">
        <v>299</v>
      </c>
      <c r="C16" s="117">
        <v>0</v>
      </c>
      <c r="D16" s="116" t="s">
        <v>300</v>
      </c>
      <c r="E16" s="116" t="s">
        <v>301</v>
      </c>
      <c r="F16" s="117">
        <v>0</v>
      </c>
      <c r="G16" s="116" t="s">
        <v>437</v>
      </c>
      <c r="H16" s="116" t="s">
        <v>327</v>
      </c>
      <c r="I16" s="117">
        <v>0</v>
      </c>
      <c r="J16" s="116" t="s">
        <v>438</v>
      </c>
      <c r="K16" s="116" t="s">
        <v>439</v>
      </c>
      <c r="L16" s="117">
        <v>0</v>
      </c>
    </row>
    <row r="17" ht="15" customHeight="1" spans="1:12">
      <c r="A17" s="116" t="s">
        <v>304</v>
      </c>
      <c r="B17" s="116" t="s">
        <v>305</v>
      </c>
      <c r="C17" s="117">
        <v>0</v>
      </c>
      <c r="D17" s="116" t="s">
        <v>306</v>
      </c>
      <c r="E17" s="116" t="s">
        <v>307</v>
      </c>
      <c r="F17" s="117">
        <v>5210644.68</v>
      </c>
      <c r="G17" s="116" t="s">
        <v>440</v>
      </c>
      <c r="H17" s="116" t="s">
        <v>333</v>
      </c>
      <c r="I17" s="117">
        <v>0</v>
      </c>
      <c r="J17" s="116" t="s">
        <v>441</v>
      </c>
      <c r="K17" s="116" t="s">
        <v>442</v>
      </c>
      <c r="L17" s="117">
        <v>0</v>
      </c>
    </row>
    <row r="18" ht="15" customHeight="1" spans="1:12">
      <c r="A18" s="116" t="s">
        <v>310</v>
      </c>
      <c r="B18" s="116" t="s">
        <v>311</v>
      </c>
      <c r="C18" s="117">
        <v>0</v>
      </c>
      <c r="D18" s="116" t="s">
        <v>312</v>
      </c>
      <c r="E18" s="116" t="s">
        <v>313</v>
      </c>
      <c r="F18" s="117">
        <v>749068</v>
      </c>
      <c r="G18" s="116" t="s">
        <v>443</v>
      </c>
      <c r="H18" s="116" t="s">
        <v>444</v>
      </c>
      <c r="I18" s="117">
        <v>0</v>
      </c>
      <c r="J18" s="116" t="s">
        <v>445</v>
      </c>
      <c r="K18" s="116" t="s">
        <v>446</v>
      </c>
      <c r="L18" s="117">
        <v>0</v>
      </c>
    </row>
    <row r="19" ht="15" customHeight="1" spans="1:12">
      <c r="A19" s="116" t="s">
        <v>316</v>
      </c>
      <c r="B19" s="116" t="s">
        <v>317</v>
      </c>
      <c r="C19" s="117">
        <v>0</v>
      </c>
      <c r="D19" s="116" t="s">
        <v>318</v>
      </c>
      <c r="E19" s="116" t="s">
        <v>319</v>
      </c>
      <c r="F19" s="117">
        <v>498</v>
      </c>
      <c r="G19" s="116" t="s">
        <v>242</v>
      </c>
      <c r="H19" s="116" t="s">
        <v>243</v>
      </c>
      <c r="I19" s="117">
        <v>11589322.25</v>
      </c>
      <c r="J19" s="116" t="s">
        <v>447</v>
      </c>
      <c r="K19" s="116" t="s">
        <v>448</v>
      </c>
      <c r="L19" s="117">
        <v>0</v>
      </c>
    </row>
    <row r="20" ht="15" customHeight="1" spans="1:12">
      <c r="A20" s="116" t="s">
        <v>322</v>
      </c>
      <c r="B20" s="116" t="s">
        <v>323</v>
      </c>
      <c r="C20" s="117">
        <v>43406752.6</v>
      </c>
      <c r="D20" s="116" t="s">
        <v>324</v>
      </c>
      <c r="E20" s="116" t="s">
        <v>325</v>
      </c>
      <c r="F20" s="117">
        <v>362797.12</v>
      </c>
      <c r="G20" s="116" t="s">
        <v>248</v>
      </c>
      <c r="H20" s="116" t="s">
        <v>249</v>
      </c>
      <c r="I20" s="117">
        <v>4204030</v>
      </c>
      <c r="J20" s="116" t="s">
        <v>386</v>
      </c>
      <c r="K20" s="116" t="s">
        <v>191</v>
      </c>
      <c r="L20" s="117">
        <v>0</v>
      </c>
    </row>
    <row r="21" ht="15" customHeight="1" spans="1:12">
      <c r="A21" s="116" t="s">
        <v>328</v>
      </c>
      <c r="B21" s="116" t="s">
        <v>329</v>
      </c>
      <c r="C21" s="117">
        <v>0</v>
      </c>
      <c r="D21" s="116" t="s">
        <v>330</v>
      </c>
      <c r="E21" s="116" t="s">
        <v>331</v>
      </c>
      <c r="F21" s="117">
        <v>0</v>
      </c>
      <c r="G21" s="116" t="s">
        <v>254</v>
      </c>
      <c r="H21" s="116" t="s">
        <v>255</v>
      </c>
      <c r="I21" s="117">
        <v>1929945.25</v>
      </c>
      <c r="J21" s="116" t="s">
        <v>391</v>
      </c>
      <c r="K21" s="116" t="s">
        <v>392</v>
      </c>
      <c r="L21" s="117">
        <v>0</v>
      </c>
    </row>
    <row r="22" ht="15" customHeight="1" spans="1:12">
      <c r="A22" s="116" t="s">
        <v>334</v>
      </c>
      <c r="B22" s="116" t="s">
        <v>335</v>
      </c>
      <c r="C22" s="117">
        <v>0</v>
      </c>
      <c r="D22" s="116" t="s">
        <v>336</v>
      </c>
      <c r="E22" s="116" t="s">
        <v>337</v>
      </c>
      <c r="F22" s="117">
        <v>0</v>
      </c>
      <c r="G22" s="116" t="s">
        <v>260</v>
      </c>
      <c r="H22" s="116" t="s">
        <v>261</v>
      </c>
      <c r="I22" s="117">
        <v>1017565</v>
      </c>
      <c r="J22" s="116" t="s">
        <v>397</v>
      </c>
      <c r="K22" s="116" t="s">
        <v>398</v>
      </c>
      <c r="L22" s="117">
        <v>0</v>
      </c>
    </row>
    <row r="23" ht="15" customHeight="1" spans="1:12">
      <c r="A23" s="116" t="s">
        <v>340</v>
      </c>
      <c r="B23" s="116" t="s">
        <v>341</v>
      </c>
      <c r="C23" s="117">
        <v>0</v>
      </c>
      <c r="D23" s="116" t="s">
        <v>342</v>
      </c>
      <c r="E23" s="116" t="s">
        <v>343</v>
      </c>
      <c r="F23" s="117">
        <v>0</v>
      </c>
      <c r="G23" s="116" t="s">
        <v>266</v>
      </c>
      <c r="H23" s="116" t="s">
        <v>267</v>
      </c>
      <c r="I23" s="117">
        <v>200000</v>
      </c>
      <c r="J23" s="116" t="s">
        <v>401</v>
      </c>
      <c r="K23" s="116" t="s">
        <v>402</v>
      </c>
      <c r="L23" s="117">
        <v>0</v>
      </c>
    </row>
    <row r="24" ht="15" customHeight="1" spans="1:12">
      <c r="A24" s="116" t="s">
        <v>346</v>
      </c>
      <c r="B24" s="116" t="s">
        <v>347</v>
      </c>
      <c r="C24" s="117">
        <v>1175912.6</v>
      </c>
      <c r="D24" s="116" t="s">
        <v>348</v>
      </c>
      <c r="E24" s="116" t="s">
        <v>349</v>
      </c>
      <c r="F24" s="117">
        <v>0</v>
      </c>
      <c r="G24" s="116" t="s">
        <v>272</v>
      </c>
      <c r="H24" s="116" t="s">
        <v>273</v>
      </c>
      <c r="I24" s="117">
        <v>4199282</v>
      </c>
      <c r="J24" s="116" t="s">
        <v>405</v>
      </c>
      <c r="K24" s="116" t="s">
        <v>406</v>
      </c>
      <c r="L24" s="117">
        <v>0</v>
      </c>
    </row>
    <row r="25" ht="15" customHeight="1" spans="1:12">
      <c r="A25" s="116" t="s">
        <v>352</v>
      </c>
      <c r="B25" s="116" t="s">
        <v>353</v>
      </c>
      <c r="C25" s="117">
        <v>870430</v>
      </c>
      <c r="D25" s="116" t="s">
        <v>354</v>
      </c>
      <c r="E25" s="116" t="s">
        <v>355</v>
      </c>
      <c r="F25" s="117">
        <v>2064639.8</v>
      </c>
      <c r="G25" s="116" t="s">
        <v>278</v>
      </c>
      <c r="H25" s="116" t="s">
        <v>279</v>
      </c>
      <c r="I25" s="117">
        <v>0</v>
      </c>
      <c r="J25" s="116" t="s">
        <v>409</v>
      </c>
      <c r="K25" s="116" t="s">
        <v>410</v>
      </c>
      <c r="L25" s="117">
        <v>0</v>
      </c>
    </row>
    <row r="26" ht="15" customHeight="1" spans="1:12">
      <c r="A26" s="116" t="s">
        <v>358</v>
      </c>
      <c r="B26" s="116" t="s">
        <v>359</v>
      </c>
      <c r="C26" s="117">
        <v>0</v>
      </c>
      <c r="D26" s="116" t="s">
        <v>360</v>
      </c>
      <c r="E26" s="116" t="s">
        <v>361</v>
      </c>
      <c r="F26" s="117">
        <v>1557995</v>
      </c>
      <c r="G26" s="116" t="s">
        <v>284</v>
      </c>
      <c r="H26" s="116" t="s">
        <v>285</v>
      </c>
      <c r="I26" s="117">
        <v>0</v>
      </c>
      <c r="J26" s="116"/>
      <c r="K26" s="116"/>
      <c r="L26" s="118"/>
    </row>
    <row r="27" ht="15" customHeight="1" spans="1:12">
      <c r="A27" s="116" t="s">
        <v>364</v>
      </c>
      <c r="B27" s="116" t="s">
        <v>365</v>
      </c>
      <c r="C27" s="117">
        <v>0</v>
      </c>
      <c r="D27" s="116" t="s">
        <v>366</v>
      </c>
      <c r="E27" s="116" t="s">
        <v>367</v>
      </c>
      <c r="F27" s="117">
        <v>0</v>
      </c>
      <c r="G27" s="116" t="s">
        <v>290</v>
      </c>
      <c r="H27" s="116" t="s">
        <v>291</v>
      </c>
      <c r="I27" s="117">
        <v>0</v>
      </c>
      <c r="J27" s="116"/>
      <c r="K27" s="116"/>
      <c r="L27" s="118"/>
    </row>
    <row r="28" ht="15" customHeight="1" spans="1:12">
      <c r="A28" s="116" t="s">
        <v>370</v>
      </c>
      <c r="B28" s="116" t="s">
        <v>371</v>
      </c>
      <c r="C28" s="117">
        <v>41265410</v>
      </c>
      <c r="D28" s="116" t="s">
        <v>372</v>
      </c>
      <c r="E28" s="116" t="s">
        <v>373</v>
      </c>
      <c r="F28" s="117">
        <v>0</v>
      </c>
      <c r="G28" s="116" t="s">
        <v>296</v>
      </c>
      <c r="H28" s="116" t="s">
        <v>297</v>
      </c>
      <c r="I28" s="117">
        <v>0</v>
      </c>
      <c r="J28" s="116"/>
      <c r="K28" s="116"/>
      <c r="L28" s="118"/>
    </row>
    <row r="29" ht="15" customHeight="1" spans="1:12">
      <c r="A29" s="116" t="s">
        <v>376</v>
      </c>
      <c r="B29" s="116" t="s">
        <v>377</v>
      </c>
      <c r="C29" s="117">
        <v>95000</v>
      </c>
      <c r="D29" s="116" t="s">
        <v>378</v>
      </c>
      <c r="E29" s="116" t="s">
        <v>379</v>
      </c>
      <c r="F29" s="117">
        <v>0</v>
      </c>
      <c r="G29" s="116" t="s">
        <v>302</v>
      </c>
      <c r="H29" s="116" t="s">
        <v>303</v>
      </c>
      <c r="I29" s="117">
        <v>0</v>
      </c>
      <c r="J29" s="116"/>
      <c r="K29" s="116"/>
      <c r="L29" s="118"/>
    </row>
    <row r="30" ht="15" customHeight="1" spans="1:12">
      <c r="A30" s="116" t="s">
        <v>382</v>
      </c>
      <c r="B30" s="116" t="s">
        <v>383</v>
      </c>
      <c r="C30" s="117">
        <v>0</v>
      </c>
      <c r="D30" s="116" t="s">
        <v>384</v>
      </c>
      <c r="E30" s="116" t="s">
        <v>385</v>
      </c>
      <c r="F30" s="117">
        <v>147676.49</v>
      </c>
      <c r="G30" s="116" t="s">
        <v>308</v>
      </c>
      <c r="H30" s="116" t="s">
        <v>309</v>
      </c>
      <c r="I30" s="117">
        <v>0</v>
      </c>
      <c r="J30" s="116"/>
      <c r="K30" s="116"/>
      <c r="L30" s="118"/>
    </row>
    <row r="31" ht="15" customHeight="1" spans="1:12">
      <c r="A31" s="116" t="s">
        <v>387</v>
      </c>
      <c r="B31" s="116" t="s">
        <v>388</v>
      </c>
      <c r="C31" s="117">
        <v>0</v>
      </c>
      <c r="D31" s="116" t="s">
        <v>389</v>
      </c>
      <c r="E31" s="116" t="s">
        <v>390</v>
      </c>
      <c r="F31" s="117">
        <v>0</v>
      </c>
      <c r="G31" s="116" t="s">
        <v>314</v>
      </c>
      <c r="H31" s="116" t="s">
        <v>315</v>
      </c>
      <c r="I31" s="117">
        <v>0</v>
      </c>
      <c r="J31" s="116"/>
      <c r="K31" s="116"/>
      <c r="L31" s="118"/>
    </row>
    <row r="32" ht="15" customHeight="1" spans="1:12">
      <c r="A32" s="116" t="s">
        <v>393</v>
      </c>
      <c r="B32" s="116" t="s">
        <v>449</v>
      </c>
      <c r="C32" s="117">
        <v>0</v>
      </c>
      <c r="D32" s="116" t="s">
        <v>395</v>
      </c>
      <c r="E32" s="116" t="s">
        <v>396</v>
      </c>
      <c r="F32" s="117">
        <v>839</v>
      </c>
      <c r="G32" s="116" t="s">
        <v>320</v>
      </c>
      <c r="H32" s="116" t="s">
        <v>321</v>
      </c>
      <c r="I32" s="117">
        <v>0</v>
      </c>
      <c r="J32" s="116"/>
      <c r="K32" s="116"/>
      <c r="L32" s="118"/>
    </row>
    <row r="33" ht="15" customHeight="1" spans="1:12">
      <c r="A33" s="116"/>
      <c r="B33" s="116"/>
      <c r="C33" s="128"/>
      <c r="D33" s="116" t="s">
        <v>399</v>
      </c>
      <c r="E33" s="116" t="s">
        <v>400</v>
      </c>
      <c r="F33" s="117">
        <v>0</v>
      </c>
      <c r="G33" s="116" t="s">
        <v>326</v>
      </c>
      <c r="H33" s="116" t="s">
        <v>327</v>
      </c>
      <c r="I33" s="117">
        <v>0</v>
      </c>
      <c r="J33" s="116"/>
      <c r="K33" s="116"/>
      <c r="L33" s="118"/>
    </row>
    <row r="34" ht="15" customHeight="1" spans="1:12">
      <c r="A34" s="116"/>
      <c r="B34" s="116"/>
      <c r="C34" s="118"/>
      <c r="D34" s="116" t="s">
        <v>403</v>
      </c>
      <c r="E34" s="116" t="s">
        <v>404</v>
      </c>
      <c r="F34" s="117">
        <v>0</v>
      </c>
      <c r="G34" s="116" t="s">
        <v>332</v>
      </c>
      <c r="H34" s="116" t="s">
        <v>333</v>
      </c>
      <c r="I34" s="117">
        <v>0</v>
      </c>
      <c r="J34" s="116"/>
      <c r="K34" s="116"/>
      <c r="L34" s="118"/>
    </row>
    <row r="35" ht="15" customHeight="1" spans="1:12">
      <c r="A35" s="116"/>
      <c r="B35" s="116"/>
      <c r="C35" s="118"/>
      <c r="D35" s="116" t="s">
        <v>407</v>
      </c>
      <c r="E35" s="116" t="s">
        <v>408</v>
      </c>
      <c r="F35" s="117">
        <v>0</v>
      </c>
      <c r="G35" s="116" t="s">
        <v>338</v>
      </c>
      <c r="H35" s="116" t="s">
        <v>339</v>
      </c>
      <c r="I35" s="117">
        <v>38500</v>
      </c>
      <c r="J35" s="116"/>
      <c r="K35" s="116"/>
      <c r="L35" s="118"/>
    </row>
    <row r="36" ht="15" customHeight="1" spans="1:12">
      <c r="A36" s="116"/>
      <c r="B36" s="116"/>
      <c r="C36" s="118"/>
      <c r="D36" s="116" t="s">
        <v>411</v>
      </c>
      <c r="E36" s="116" t="s">
        <v>412</v>
      </c>
      <c r="F36" s="117">
        <v>0</v>
      </c>
      <c r="G36" s="116"/>
      <c r="H36" s="116"/>
      <c r="I36" s="128"/>
      <c r="J36" s="116"/>
      <c r="K36" s="116"/>
      <c r="L36" s="118"/>
    </row>
    <row r="37" ht="15" customHeight="1" spans="1:12">
      <c r="A37" s="116"/>
      <c r="B37" s="116"/>
      <c r="C37" s="118"/>
      <c r="D37" s="116" t="s">
        <v>413</v>
      </c>
      <c r="E37" s="116" t="s">
        <v>414</v>
      </c>
      <c r="F37" s="117">
        <v>0</v>
      </c>
      <c r="G37" s="116"/>
      <c r="H37" s="116"/>
      <c r="I37" s="118"/>
      <c r="J37" s="116"/>
      <c r="K37" s="116"/>
      <c r="L37" s="118"/>
    </row>
    <row r="38" ht="15" customHeight="1" spans="1:12">
      <c r="A38" s="121" t="s">
        <v>450</v>
      </c>
      <c r="B38" s="121" t="s">
        <v>450</v>
      </c>
      <c r="C38" s="121" t="s">
        <v>450</v>
      </c>
      <c r="D38" s="121" t="s">
        <v>450</v>
      </c>
      <c r="E38" s="121" t="s">
        <v>450</v>
      </c>
      <c r="F38" s="121" t="s">
        <v>450</v>
      </c>
      <c r="G38" s="121" t="s">
        <v>450</v>
      </c>
      <c r="H38" s="121" t="s">
        <v>450</v>
      </c>
      <c r="I38" s="121" t="s">
        <v>450</v>
      </c>
      <c r="J38" s="121" t="s">
        <v>450</v>
      </c>
      <c r="K38" s="121" t="s">
        <v>450</v>
      </c>
      <c r="L38" s="121" t="s">
        <v>450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7" activePane="bottomRight" state="frozen"/>
      <selection/>
      <selection pane="topRight"/>
      <selection pane="bottomLeft"/>
      <selection pane="bottomRight" activeCell="I15" sqref="I15"/>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12" customFormat="1" ht="28.2" spans="1:20">
      <c r="K1" s="122" t="s">
        <v>451</v>
      </c>
    </row>
    <row r="2" s="112" customFormat="1" ht="15.6" spans="1:20">
      <c r="T2" s="81" t="s">
        <v>452</v>
      </c>
    </row>
    <row r="3" s="112" customFormat="1" ht="15.6" spans="1:20">
      <c r="A3" s="81" t="s">
        <v>2</v>
      </c>
      <c r="T3" s="81" t="s">
        <v>3</v>
      </c>
    </row>
    <row r="4" ht="19.5" customHeight="1" spans="1:20">
      <c r="A4" s="123" t="s">
        <v>6</v>
      </c>
      <c r="B4" s="123" t="s">
        <v>6</v>
      </c>
      <c r="C4" s="123" t="s">
        <v>6</v>
      </c>
      <c r="D4" s="123" t="s">
        <v>6</v>
      </c>
      <c r="E4" s="123" t="s">
        <v>105</v>
      </c>
      <c r="F4" s="123" t="s">
        <v>105</v>
      </c>
      <c r="G4" s="123" t="s">
        <v>105</v>
      </c>
      <c r="H4" s="123" t="s">
        <v>226</v>
      </c>
      <c r="I4" s="123" t="s">
        <v>226</v>
      </c>
      <c r="J4" s="123" t="s">
        <v>226</v>
      </c>
      <c r="K4" s="123" t="s">
        <v>227</v>
      </c>
      <c r="L4" s="123" t="s">
        <v>227</v>
      </c>
      <c r="M4" s="123" t="s">
        <v>227</v>
      </c>
      <c r="N4" s="123" t="s">
        <v>227</v>
      </c>
      <c r="O4" s="123" t="s">
        <v>227</v>
      </c>
      <c r="P4" s="123" t="s">
        <v>107</v>
      </c>
      <c r="Q4" s="123" t="s">
        <v>107</v>
      </c>
      <c r="R4" s="123" t="s">
        <v>107</v>
      </c>
      <c r="S4" s="123" t="s">
        <v>107</v>
      </c>
      <c r="T4" s="123" t="s">
        <v>107</v>
      </c>
    </row>
    <row r="5" ht="19.5" customHeight="1" spans="1:20">
      <c r="A5" s="123" t="s">
        <v>121</v>
      </c>
      <c r="B5" s="123" t="s">
        <v>121</v>
      </c>
      <c r="C5" s="123" t="s">
        <v>121</v>
      </c>
      <c r="D5" s="123" t="s">
        <v>122</v>
      </c>
      <c r="E5" s="123" t="s">
        <v>128</v>
      </c>
      <c r="F5" s="123" t="s">
        <v>228</v>
      </c>
      <c r="G5" s="123" t="s">
        <v>229</v>
      </c>
      <c r="H5" s="123" t="s">
        <v>128</v>
      </c>
      <c r="I5" s="123" t="s">
        <v>195</v>
      </c>
      <c r="J5" s="123" t="s">
        <v>196</v>
      </c>
      <c r="K5" s="123" t="s">
        <v>128</v>
      </c>
      <c r="L5" s="123" t="s">
        <v>195</v>
      </c>
      <c r="M5" s="123" t="s">
        <v>195</v>
      </c>
      <c r="N5" s="123" t="s">
        <v>195</v>
      </c>
      <c r="O5" s="123" t="s">
        <v>196</v>
      </c>
      <c r="P5" s="123" t="s">
        <v>128</v>
      </c>
      <c r="Q5" s="123" t="s">
        <v>228</v>
      </c>
      <c r="R5" s="123" t="s">
        <v>229</v>
      </c>
      <c r="S5" s="123" t="s">
        <v>229</v>
      </c>
      <c r="T5" s="123" t="s">
        <v>229</v>
      </c>
    </row>
    <row r="6" ht="19.5" customHeight="1" spans="1:20">
      <c r="A6" s="123" t="s">
        <v>121</v>
      </c>
      <c r="B6" s="123" t="s">
        <v>121</v>
      </c>
      <c r="C6" s="123" t="s">
        <v>121</v>
      </c>
      <c r="D6" s="123" t="s">
        <v>122</v>
      </c>
      <c r="E6" s="123" t="s">
        <v>128</v>
      </c>
      <c r="F6" s="123" t="s">
        <v>228</v>
      </c>
      <c r="G6" s="123" t="s">
        <v>229</v>
      </c>
      <c r="H6" s="123" t="s">
        <v>128</v>
      </c>
      <c r="I6" s="123" t="s">
        <v>195</v>
      </c>
      <c r="J6" s="123" t="s">
        <v>196</v>
      </c>
      <c r="K6" s="123" t="s">
        <v>128</v>
      </c>
      <c r="L6" s="123" t="s">
        <v>123</v>
      </c>
      <c r="M6" s="123" t="s">
        <v>230</v>
      </c>
      <c r="N6" s="123" t="s">
        <v>231</v>
      </c>
      <c r="O6" s="123" t="s">
        <v>196</v>
      </c>
      <c r="P6" s="123" t="s">
        <v>128</v>
      </c>
      <c r="Q6" s="123" t="s">
        <v>228</v>
      </c>
      <c r="R6" s="123" t="s">
        <v>123</v>
      </c>
      <c r="S6" s="123" t="s">
        <v>232</v>
      </c>
      <c r="T6" s="123" t="s">
        <v>233</v>
      </c>
    </row>
    <row r="7" ht="19.5" customHeight="1" spans="1:20">
      <c r="A7" s="123" t="s">
        <v>121</v>
      </c>
      <c r="B7" s="123" t="s">
        <v>121</v>
      </c>
      <c r="C7" s="123" t="s">
        <v>121</v>
      </c>
      <c r="D7" s="123" t="s">
        <v>122</v>
      </c>
      <c r="E7" s="123" t="s">
        <v>128</v>
      </c>
      <c r="F7" s="123" t="s">
        <v>228</v>
      </c>
      <c r="G7" s="123" t="s">
        <v>229</v>
      </c>
      <c r="H7" s="123" t="s">
        <v>128</v>
      </c>
      <c r="I7" s="123" t="s">
        <v>195</v>
      </c>
      <c r="J7" s="123" t="s">
        <v>196</v>
      </c>
      <c r="K7" s="123" t="s">
        <v>128</v>
      </c>
      <c r="L7" s="123" t="s">
        <v>123</v>
      </c>
      <c r="M7" s="123" t="s">
        <v>230</v>
      </c>
      <c r="N7" s="123" t="s">
        <v>231</v>
      </c>
      <c r="O7" s="123" t="s">
        <v>196</v>
      </c>
      <c r="P7" s="123" t="s">
        <v>128</v>
      </c>
      <c r="Q7" s="123" t="s">
        <v>228</v>
      </c>
      <c r="R7" s="123" t="s">
        <v>123</v>
      </c>
      <c r="S7" s="123" t="s">
        <v>232</v>
      </c>
      <c r="T7" s="123" t="s">
        <v>233</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25">
        <v>0</v>
      </c>
      <c r="F9" s="125">
        <v>0</v>
      </c>
      <c r="G9" s="125">
        <v>0</v>
      </c>
      <c r="H9" s="125">
        <v>13142205.35</v>
      </c>
      <c r="I9" s="125">
        <v>0</v>
      </c>
      <c r="J9" s="125">
        <v>13142205.35</v>
      </c>
      <c r="K9" s="125">
        <v>13142205.35</v>
      </c>
      <c r="L9" s="125">
        <v>0</v>
      </c>
      <c r="M9" s="125">
        <v>0</v>
      </c>
      <c r="N9" s="125">
        <v>0</v>
      </c>
      <c r="O9" s="125">
        <v>13142205.35</v>
      </c>
      <c r="P9" s="125">
        <v>0</v>
      </c>
      <c r="Q9" s="125">
        <v>0</v>
      </c>
      <c r="R9" s="125">
        <v>0</v>
      </c>
      <c r="S9" s="125">
        <v>0</v>
      </c>
      <c r="T9" s="125">
        <v>0</v>
      </c>
    </row>
    <row r="10" ht="19.5" customHeight="1" spans="1:20">
      <c r="A10" s="126" t="s">
        <v>179</v>
      </c>
      <c r="B10" s="127"/>
      <c r="C10" s="127"/>
      <c r="D10" s="127" t="s">
        <v>180</v>
      </c>
      <c r="E10" s="125">
        <v>0</v>
      </c>
      <c r="F10" s="125">
        <v>0</v>
      </c>
      <c r="G10" s="125">
        <v>0</v>
      </c>
      <c r="H10" s="125">
        <v>2570000</v>
      </c>
      <c r="I10" s="125">
        <v>0</v>
      </c>
      <c r="J10" s="125">
        <v>2570000</v>
      </c>
      <c r="K10" s="125">
        <v>2570000</v>
      </c>
      <c r="L10" s="125">
        <v>0</v>
      </c>
      <c r="M10" s="125">
        <v>0</v>
      </c>
      <c r="N10" s="125">
        <v>0</v>
      </c>
      <c r="O10" s="125">
        <v>2570000</v>
      </c>
      <c r="P10" s="125">
        <v>0</v>
      </c>
      <c r="Q10" s="125">
        <v>0</v>
      </c>
      <c r="R10" s="125">
        <v>0</v>
      </c>
      <c r="S10" s="125">
        <v>0</v>
      </c>
      <c r="T10" s="125">
        <v>0</v>
      </c>
    </row>
    <row r="11" ht="19.5" customHeight="1" spans="1:20">
      <c r="A11" s="126" t="s">
        <v>186</v>
      </c>
      <c r="B11" s="127"/>
      <c r="C11" s="127"/>
      <c r="D11" s="127" t="s">
        <v>187</v>
      </c>
      <c r="E11" s="125">
        <v>0</v>
      </c>
      <c r="F11" s="125">
        <v>0</v>
      </c>
      <c r="G11" s="125">
        <v>0</v>
      </c>
      <c r="H11" s="125">
        <v>10385254.84</v>
      </c>
      <c r="I11" s="125">
        <v>0</v>
      </c>
      <c r="J11" s="125">
        <v>10385254.84</v>
      </c>
      <c r="K11" s="125">
        <v>10385254.84</v>
      </c>
      <c r="L11" s="125">
        <v>0</v>
      </c>
      <c r="M11" s="125">
        <v>0</v>
      </c>
      <c r="N11" s="125">
        <v>0</v>
      </c>
      <c r="O11" s="125">
        <v>10385254.84</v>
      </c>
      <c r="P11" s="125">
        <v>0</v>
      </c>
      <c r="Q11" s="125">
        <v>0</v>
      </c>
      <c r="R11" s="125">
        <v>0</v>
      </c>
      <c r="S11" s="125">
        <v>0</v>
      </c>
      <c r="T11" s="125">
        <v>0</v>
      </c>
    </row>
    <row r="12" ht="19.5" customHeight="1" spans="1:20">
      <c r="A12" s="126" t="s">
        <v>188</v>
      </c>
      <c r="B12" s="127"/>
      <c r="C12" s="127"/>
      <c r="D12" s="127" t="s">
        <v>189</v>
      </c>
      <c r="E12" s="125">
        <v>0</v>
      </c>
      <c r="F12" s="125">
        <v>0</v>
      </c>
      <c r="G12" s="125">
        <v>0</v>
      </c>
      <c r="H12" s="125">
        <v>186950.51</v>
      </c>
      <c r="I12" s="125">
        <v>0</v>
      </c>
      <c r="J12" s="125">
        <v>186950.51</v>
      </c>
      <c r="K12" s="125">
        <v>186950.51</v>
      </c>
      <c r="L12" s="125">
        <v>0</v>
      </c>
      <c r="M12" s="125">
        <v>0</v>
      </c>
      <c r="N12" s="125">
        <v>0</v>
      </c>
      <c r="O12" s="125">
        <v>186950.51</v>
      </c>
      <c r="P12" s="125">
        <v>0</v>
      </c>
      <c r="Q12" s="125">
        <v>0</v>
      </c>
      <c r="R12" s="125">
        <v>0</v>
      </c>
      <c r="S12" s="125">
        <v>0</v>
      </c>
      <c r="T12" s="125">
        <v>0</v>
      </c>
    </row>
    <row r="13" ht="19.5" customHeight="1" spans="1:20">
      <c r="A13" s="127" t="s">
        <v>453</v>
      </c>
      <c r="B13" s="127" t="s">
        <v>453</v>
      </c>
      <c r="C13" s="127" t="s">
        <v>453</v>
      </c>
      <c r="D13" s="127" t="s">
        <v>453</v>
      </c>
      <c r="E13" s="127" t="s">
        <v>453</v>
      </c>
      <c r="F13" s="127" t="s">
        <v>453</v>
      </c>
      <c r="G13" s="127" t="s">
        <v>453</v>
      </c>
      <c r="H13" s="127" t="s">
        <v>453</v>
      </c>
      <c r="I13" s="127" t="s">
        <v>453</v>
      </c>
      <c r="J13" s="127" t="s">
        <v>453</v>
      </c>
      <c r="K13" s="127" t="s">
        <v>453</v>
      </c>
      <c r="L13" s="127" t="s">
        <v>453</v>
      </c>
      <c r="M13" s="127" t="s">
        <v>453</v>
      </c>
      <c r="N13" s="127" t="s">
        <v>453</v>
      </c>
      <c r="O13" s="127" t="s">
        <v>453</v>
      </c>
      <c r="P13" s="127" t="s">
        <v>453</v>
      </c>
      <c r="Q13" s="127" t="s">
        <v>453</v>
      </c>
      <c r="R13" s="127" t="s">
        <v>453</v>
      </c>
      <c r="S13" s="127" t="s">
        <v>453</v>
      </c>
      <c r="T13" s="127" t="s">
        <v>453</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H10" sqref="H10"/>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s="112" customFormat="1" ht="28.2" spans="1:12">
      <c r="F1" s="122" t="s">
        <v>454</v>
      </c>
    </row>
    <row r="2" s="112" customFormat="1" ht="15.6" spans="1:12">
      <c r="L2" s="81" t="s">
        <v>455</v>
      </c>
    </row>
    <row r="3" s="112" customFormat="1" ht="15.6" spans="1:12">
      <c r="A3" s="81" t="s">
        <v>2</v>
      </c>
      <c r="L3" s="81" t="s">
        <v>3</v>
      </c>
    </row>
    <row r="4" ht="19.5" customHeight="1" spans="1:12">
      <c r="A4" s="123" t="s">
        <v>6</v>
      </c>
      <c r="B4" s="123" t="s">
        <v>6</v>
      </c>
      <c r="C4" s="123" t="s">
        <v>6</v>
      </c>
      <c r="D4" s="123" t="s">
        <v>6</v>
      </c>
      <c r="E4" s="123" t="s">
        <v>105</v>
      </c>
      <c r="F4" s="123" t="s">
        <v>105</v>
      </c>
      <c r="G4" s="123" t="s">
        <v>105</v>
      </c>
      <c r="H4" s="123" t="s">
        <v>226</v>
      </c>
      <c r="I4" s="123" t="s">
        <v>227</v>
      </c>
      <c r="J4" s="123" t="s">
        <v>107</v>
      </c>
      <c r="K4" s="123" t="s">
        <v>107</v>
      </c>
      <c r="L4" s="123" t="s">
        <v>107</v>
      </c>
    </row>
    <row r="5" ht="19.5" customHeight="1" spans="1:12">
      <c r="A5" s="123" t="s">
        <v>121</v>
      </c>
      <c r="B5" s="123" t="s">
        <v>121</v>
      </c>
      <c r="C5" s="123" t="s">
        <v>121</v>
      </c>
      <c r="D5" s="123" t="s">
        <v>122</v>
      </c>
      <c r="E5" s="123" t="s">
        <v>128</v>
      </c>
      <c r="F5" s="123" t="s">
        <v>456</v>
      </c>
      <c r="G5" s="123" t="s">
        <v>457</v>
      </c>
      <c r="H5" s="123" t="s">
        <v>226</v>
      </c>
      <c r="I5" s="123" t="s">
        <v>227</v>
      </c>
      <c r="J5" s="123" t="s">
        <v>128</v>
      </c>
      <c r="K5" s="123" t="s">
        <v>456</v>
      </c>
      <c r="L5" s="115" t="s">
        <v>457</v>
      </c>
    </row>
    <row r="6" ht="19.5" customHeight="1" spans="1:12">
      <c r="A6" s="123" t="s">
        <v>121</v>
      </c>
      <c r="B6" s="123" t="s">
        <v>121</v>
      </c>
      <c r="C6" s="123" t="s">
        <v>121</v>
      </c>
      <c r="D6" s="123" t="s">
        <v>122</v>
      </c>
      <c r="E6" s="123" t="s">
        <v>128</v>
      </c>
      <c r="F6" s="123" t="s">
        <v>456</v>
      </c>
      <c r="G6" s="123" t="s">
        <v>457</v>
      </c>
      <c r="H6" s="123" t="s">
        <v>226</v>
      </c>
      <c r="I6" s="123" t="s">
        <v>227</v>
      </c>
      <c r="J6" s="123" t="s">
        <v>128</v>
      </c>
      <c r="K6" s="123" t="s">
        <v>456</v>
      </c>
      <c r="L6" s="115" t="s">
        <v>457</v>
      </c>
    </row>
    <row r="7" ht="19.5" customHeight="1" spans="1:12">
      <c r="A7" s="123" t="s">
        <v>121</v>
      </c>
      <c r="B7" s="123" t="s">
        <v>121</v>
      </c>
      <c r="C7" s="123" t="s">
        <v>121</v>
      </c>
      <c r="D7" s="123" t="s">
        <v>122</v>
      </c>
      <c r="E7" s="123" t="s">
        <v>128</v>
      </c>
      <c r="F7" s="123" t="s">
        <v>456</v>
      </c>
      <c r="G7" s="123" t="s">
        <v>457</v>
      </c>
      <c r="H7" s="123" t="s">
        <v>226</v>
      </c>
      <c r="I7" s="123" t="s">
        <v>227</v>
      </c>
      <c r="J7" s="123" t="s">
        <v>128</v>
      </c>
      <c r="K7" s="123" t="s">
        <v>456</v>
      </c>
      <c r="L7" s="115" t="s">
        <v>457</v>
      </c>
    </row>
    <row r="8" ht="19.5" customHeight="1" spans="1:12">
      <c r="A8" s="123" t="s">
        <v>125</v>
      </c>
      <c r="B8" s="123" t="s">
        <v>126</v>
      </c>
      <c r="C8" s="123" t="s">
        <v>127</v>
      </c>
      <c r="D8" s="123" t="s">
        <v>10</v>
      </c>
      <c r="E8" s="124" t="s">
        <v>11</v>
      </c>
      <c r="F8" s="124" t="s">
        <v>12</v>
      </c>
      <c r="G8" s="124" t="s">
        <v>20</v>
      </c>
      <c r="H8" s="124" t="s">
        <v>24</v>
      </c>
      <c r="I8" s="124" t="s">
        <v>28</v>
      </c>
      <c r="J8" s="124" t="s">
        <v>32</v>
      </c>
      <c r="K8" s="124" t="s">
        <v>36</v>
      </c>
      <c r="L8" s="124" t="s">
        <v>40</v>
      </c>
    </row>
    <row r="9" ht="19.5" customHeight="1" spans="1:12">
      <c r="A9" s="123" t="s">
        <v>125</v>
      </c>
      <c r="B9" s="123" t="s">
        <v>126</v>
      </c>
      <c r="C9" s="123" t="s">
        <v>127</v>
      </c>
      <c r="D9" s="123" t="s">
        <v>128</v>
      </c>
      <c r="E9" s="125">
        <v>0</v>
      </c>
      <c r="F9" s="125">
        <v>0</v>
      </c>
      <c r="G9" s="125">
        <v>0</v>
      </c>
      <c r="H9" s="125">
        <v>0</v>
      </c>
      <c r="I9" s="125">
        <v>0</v>
      </c>
      <c r="J9" s="125">
        <v>0</v>
      </c>
      <c r="K9" s="125">
        <v>0</v>
      </c>
      <c r="L9" s="125">
        <v>0</v>
      </c>
    </row>
    <row r="10" ht="19.5" customHeight="1" spans="1:12">
      <c r="A10" s="126"/>
      <c r="B10" s="127"/>
      <c r="C10" s="127"/>
      <c r="D10" s="127"/>
      <c r="E10" s="125"/>
      <c r="F10" s="125"/>
      <c r="G10" s="125"/>
      <c r="H10" s="125"/>
      <c r="I10" s="125"/>
      <c r="J10" s="125"/>
      <c r="K10" s="125"/>
      <c r="L10" s="125"/>
    </row>
    <row r="11" ht="19.5" customHeight="1" spans="1:12">
      <c r="A11" s="127" t="s">
        <v>458</v>
      </c>
      <c r="B11" s="127" t="s">
        <v>458</v>
      </c>
      <c r="C11" s="127" t="s">
        <v>458</v>
      </c>
      <c r="D11" s="127" t="s">
        <v>458</v>
      </c>
      <c r="E11" s="127" t="s">
        <v>458</v>
      </c>
      <c r="F11" s="127" t="s">
        <v>458</v>
      </c>
      <c r="G11" s="127" t="s">
        <v>458</v>
      </c>
      <c r="H11" s="127" t="s">
        <v>458</v>
      </c>
      <c r="I11" s="127" t="s">
        <v>458</v>
      </c>
      <c r="J11" s="127" t="s">
        <v>458</v>
      </c>
      <c r="K11" s="127" t="s">
        <v>458</v>
      </c>
      <c r="L11" s="127" t="s">
        <v>458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16" sqref="G16"/>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s="112" customFormat="1" ht="25.8" spans="1:5">
      <c r="C1" s="113" t="s">
        <v>459</v>
      </c>
    </row>
    <row r="2" s="112" customFormat="1" spans="1:5">
      <c r="E2" s="114" t="s">
        <v>460</v>
      </c>
    </row>
    <row r="3" s="112" customFormat="1" ht="15.6" spans="1:5">
      <c r="A3" s="81" t="s">
        <v>2</v>
      </c>
      <c r="E3" s="114" t="s">
        <v>3</v>
      </c>
    </row>
    <row r="4" ht="15" customHeight="1" spans="1:5">
      <c r="A4" s="115" t="s">
        <v>461</v>
      </c>
      <c r="B4" s="115" t="s">
        <v>7</v>
      </c>
      <c r="C4" s="115" t="s">
        <v>462</v>
      </c>
      <c r="D4" s="115" t="s">
        <v>463</v>
      </c>
      <c r="E4" s="115" t="s">
        <v>464</v>
      </c>
    </row>
    <row r="5" ht="15" customHeight="1" spans="1:5">
      <c r="A5" s="115" t="s">
        <v>465</v>
      </c>
      <c r="B5" s="115" t="s">
        <v>7</v>
      </c>
      <c r="C5" s="115" t="s">
        <v>11</v>
      </c>
      <c r="D5" s="115" t="s">
        <v>12</v>
      </c>
      <c r="E5" s="115" t="s">
        <v>20</v>
      </c>
    </row>
    <row r="6" ht="15" customHeight="1" spans="1:5">
      <c r="A6" s="116" t="s">
        <v>466</v>
      </c>
      <c r="B6" s="115" t="s">
        <v>11</v>
      </c>
      <c r="C6" s="115" t="s">
        <v>467</v>
      </c>
      <c r="D6" s="115" t="s">
        <v>467</v>
      </c>
      <c r="E6" s="115" t="s">
        <v>467</v>
      </c>
    </row>
    <row r="7" ht="15" customHeight="1" spans="1:5">
      <c r="A7" s="116" t="s">
        <v>468</v>
      </c>
      <c r="B7" s="115" t="s">
        <v>12</v>
      </c>
      <c r="C7" s="117">
        <v>48000</v>
      </c>
      <c r="D7" s="117">
        <v>18993</v>
      </c>
      <c r="E7" s="117">
        <v>18993</v>
      </c>
    </row>
    <row r="8" ht="15" customHeight="1" spans="1:5">
      <c r="A8" s="116" t="s">
        <v>469</v>
      </c>
      <c r="B8" s="115" t="s">
        <v>20</v>
      </c>
      <c r="C8" s="117">
        <v>0</v>
      </c>
      <c r="D8" s="117">
        <v>0</v>
      </c>
      <c r="E8" s="117">
        <v>0</v>
      </c>
    </row>
    <row r="9" ht="15" customHeight="1" spans="1:5">
      <c r="A9" s="116" t="s">
        <v>470</v>
      </c>
      <c r="B9" s="115" t="s">
        <v>24</v>
      </c>
      <c r="C9" s="117">
        <v>12000</v>
      </c>
      <c r="D9" s="117">
        <v>12000</v>
      </c>
      <c r="E9" s="117">
        <v>12000</v>
      </c>
    </row>
    <row r="10" ht="15" customHeight="1" spans="1:5">
      <c r="A10" s="116" t="s">
        <v>471</v>
      </c>
      <c r="B10" s="115" t="s">
        <v>28</v>
      </c>
      <c r="C10" s="117">
        <v>0</v>
      </c>
      <c r="D10" s="117">
        <v>0</v>
      </c>
      <c r="E10" s="117">
        <v>0</v>
      </c>
    </row>
    <row r="11" ht="15" customHeight="1" spans="1:5">
      <c r="A11" s="116" t="s">
        <v>472</v>
      </c>
      <c r="B11" s="115" t="s">
        <v>32</v>
      </c>
      <c r="C11" s="117">
        <v>12000</v>
      </c>
      <c r="D11" s="117">
        <v>12000</v>
      </c>
      <c r="E11" s="117">
        <v>12000</v>
      </c>
    </row>
    <row r="12" ht="15" customHeight="1" spans="1:5">
      <c r="A12" s="116" t="s">
        <v>473</v>
      </c>
      <c r="B12" s="115" t="s">
        <v>36</v>
      </c>
      <c r="C12" s="117">
        <v>36000</v>
      </c>
      <c r="D12" s="117">
        <v>6993</v>
      </c>
      <c r="E12" s="117">
        <v>6993</v>
      </c>
    </row>
    <row r="13" ht="15" customHeight="1" spans="1:5">
      <c r="A13" s="116" t="s">
        <v>474</v>
      </c>
      <c r="B13" s="115" t="s">
        <v>40</v>
      </c>
      <c r="C13" s="118" t="s">
        <v>467</v>
      </c>
      <c r="D13" s="118" t="s">
        <v>467</v>
      </c>
      <c r="E13" s="117">
        <v>6993</v>
      </c>
    </row>
    <row r="14" ht="15" customHeight="1" spans="1:5">
      <c r="A14" s="116" t="s">
        <v>475</v>
      </c>
      <c r="B14" s="115" t="s">
        <v>43</v>
      </c>
      <c r="C14" s="118" t="s">
        <v>467</v>
      </c>
      <c r="D14" s="118" t="s">
        <v>467</v>
      </c>
      <c r="E14" s="117">
        <v>0</v>
      </c>
    </row>
    <row r="15" ht="15" customHeight="1" spans="1:5">
      <c r="A15" s="116" t="s">
        <v>476</v>
      </c>
      <c r="B15" s="115" t="s">
        <v>46</v>
      </c>
      <c r="C15" s="118" t="s">
        <v>467</v>
      </c>
      <c r="D15" s="118" t="s">
        <v>467</v>
      </c>
      <c r="E15" s="117">
        <v>0</v>
      </c>
    </row>
    <row r="16" ht="15" customHeight="1" spans="1:5">
      <c r="A16" s="116" t="s">
        <v>477</v>
      </c>
      <c r="B16" s="115" t="s">
        <v>49</v>
      </c>
      <c r="C16" s="118" t="s">
        <v>467</v>
      </c>
      <c r="D16" s="118" t="s">
        <v>467</v>
      </c>
      <c r="E16" s="118" t="s">
        <v>467</v>
      </c>
    </row>
    <row r="17" ht="15" customHeight="1" spans="1:5">
      <c r="A17" s="116" t="s">
        <v>478</v>
      </c>
      <c r="B17" s="115" t="s">
        <v>52</v>
      </c>
      <c r="C17" s="118" t="s">
        <v>467</v>
      </c>
      <c r="D17" s="118" t="s">
        <v>467</v>
      </c>
      <c r="E17" s="119">
        <v>0</v>
      </c>
    </row>
    <row r="18" ht="15" customHeight="1" spans="1:5">
      <c r="A18" s="116" t="s">
        <v>479</v>
      </c>
      <c r="B18" s="115" t="s">
        <v>55</v>
      </c>
      <c r="C18" s="118" t="s">
        <v>467</v>
      </c>
      <c r="D18" s="118" t="s">
        <v>467</v>
      </c>
      <c r="E18" s="119">
        <v>0</v>
      </c>
    </row>
    <row r="19" ht="15" customHeight="1" spans="1:5">
      <c r="A19" s="116" t="s">
        <v>480</v>
      </c>
      <c r="B19" s="115" t="s">
        <v>58</v>
      </c>
      <c r="C19" s="118" t="s">
        <v>467</v>
      </c>
      <c r="D19" s="118" t="s">
        <v>467</v>
      </c>
      <c r="E19" s="119">
        <v>0</v>
      </c>
    </row>
    <row r="20" ht="15" customHeight="1" spans="1:5">
      <c r="A20" s="116" t="s">
        <v>481</v>
      </c>
      <c r="B20" s="115" t="s">
        <v>61</v>
      </c>
      <c r="C20" s="118" t="s">
        <v>467</v>
      </c>
      <c r="D20" s="118" t="s">
        <v>467</v>
      </c>
      <c r="E20" s="119">
        <v>1</v>
      </c>
    </row>
    <row r="21" ht="15" customHeight="1" spans="1:5">
      <c r="A21" s="116" t="s">
        <v>482</v>
      </c>
      <c r="B21" s="115" t="s">
        <v>64</v>
      </c>
      <c r="C21" s="118" t="s">
        <v>467</v>
      </c>
      <c r="D21" s="118" t="s">
        <v>467</v>
      </c>
      <c r="E21" s="119">
        <v>15</v>
      </c>
    </row>
    <row r="22" ht="15" customHeight="1" spans="1:5">
      <c r="A22" s="116" t="s">
        <v>483</v>
      </c>
      <c r="B22" s="115" t="s">
        <v>67</v>
      </c>
      <c r="C22" s="118" t="s">
        <v>467</v>
      </c>
      <c r="D22" s="118" t="s">
        <v>467</v>
      </c>
      <c r="E22" s="119">
        <v>0</v>
      </c>
    </row>
    <row r="23" ht="15" customHeight="1" spans="1:5">
      <c r="A23" s="116" t="s">
        <v>484</v>
      </c>
      <c r="B23" s="115" t="s">
        <v>70</v>
      </c>
      <c r="C23" s="118" t="s">
        <v>467</v>
      </c>
      <c r="D23" s="118" t="s">
        <v>467</v>
      </c>
      <c r="E23" s="119">
        <v>133</v>
      </c>
    </row>
    <row r="24" ht="15" customHeight="1" spans="1:5">
      <c r="A24" s="116" t="s">
        <v>485</v>
      </c>
      <c r="B24" s="115" t="s">
        <v>73</v>
      </c>
      <c r="C24" s="118" t="s">
        <v>467</v>
      </c>
      <c r="D24" s="118" t="s">
        <v>467</v>
      </c>
      <c r="E24" s="119">
        <v>0</v>
      </c>
    </row>
    <row r="25" ht="15" customHeight="1" spans="1:5">
      <c r="A25" s="116" t="s">
        <v>486</v>
      </c>
      <c r="B25" s="115" t="s">
        <v>76</v>
      </c>
      <c r="C25" s="118" t="s">
        <v>467</v>
      </c>
      <c r="D25" s="118" t="s">
        <v>467</v>
      </c>
      <c r="E25" s="119">
        <v>0</v>
      </c>
    </row>
    <row r="26" ht="15" customHeight="1" spans="1:5">
      <c r="A26" s="116" t="s">
        <v>487</v>
      </c>
      <c r="B26" s="115" t="s">
        <v>79</v>
      </c>
      <c r="C26" s="118" t="s">
        <v>467</v>
      </c>
      <c r="D26" s="118" t="s">
        <v>467</v>
      </c>
      <c r="E26" s="119">
        <v>0</v>
      </c>
    </row>
    <row r="27" ht="15" customHeight="1" spans="1:5">
      <c r="A27" s="116" t="s">
        <v>488</v>
      </c>
      <c r="B27" s="115" t="s">
        <v>82</v>
      </c>
      <c r="C27" s="118" t="s">
        <v>467</v>
      </c>
      <c r="D27" s="118" t="s">
        <v>467</v>
      </c>
      <c r="E27" s="117">
        <v>356667.46</v>
      </c>
    </row>
    <row r="28" ht="15" customHeight="1" spans="1:5">
      <c r="A28" s="116" t="s">
        <v>489</v>
      </c>
      <c r="B28" s="115" t="s">
        <v>85</v>
      </c>
      <c r="C28" s="118" t="s">
        <v>467</v>
      </c>
      <c r="D28" s="118" t="s">
        <v>467</v>
      </c>
      <c r="E28" s="117">
        <v>356667.46</v>
      </c>
    </row>
    <row r="29" ht="15" customHeight="1" spans="1:5">
      <c r="A29" s="116" t="s">
        <v>490</v>
      </c>
      <c r="B29" s="115" t="s">
        <v>88</v>
      </c>
      <c r="C29" s="118" t="s">
        <v>467</v>
      </c>
      <c r="D29" s="118" t="s">
        <v>467</v>
      </c>
      <c r="E29" s="117">
        <v>0</v>
      </c>
    </row>
    <row r="30" ht="39.75" customHeight="1" spans="1:5">
      <c r="A30" s="120" t="s">
        <v>491</v>
      </c>
      <c r="B30" s="120" t="s">
        <v>491</v>
      </c>
      <c r="C30" s="120" t="s">
        <v>491</v>
      </c>
      <c r="D30" s="120" t="s">
        <v>491</v>
      </c>
      <c r="E30" s="120" t="s">
        <v>491</v>
      </c>
    </row>
    <row r="31" ht="15" customHeight="1" spans="1:5">
      <c r="A31" s="121" t="s">
        <v>492</v>
      </c>
      <c r="B31" s="121" t="s">
        <v>492</v>
      </c>
      <c r="C31" s="121" t="s">
        <v>492</v>
      </c>
      <c r="D31" s="121" t="s">
        <v>492</v>
      </c>
      <c r="E31" s="121" t="s">
        <v>492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9" workbookViewId="0">
      <selection activeCell="I15" sqref="I15"/>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s="112" customFormat="1" ht="25.8" spans="1:5">
      <c r="C1" s="113" t="s">
        <v>493</v>
      </c>
    </row>
    <row r="2" s="112" customFormat="1" spans="1:5">
      <c r="E2" s="114" t="s">
        <v>494</v>
      </c>
    </row>
    <row r="3" s="112" customFormat="1" ht="15.6" spans="1:5">
      <c r="A3" s="81" t="s">
        <v>2</v>
      </c>
      <c r="E3" s="114" t="s">
        <v>3</v>
      </c>
    </row>
    <row r="4" ht="15" customHeight="1" spans="1:5">
      <c r="A4" s="115" t="s">
        <v>461</v>
      </c>
      <c r="B4" s="115" t="s">
        <v>7</v>
      </c>
      <c r="C4" s="115" t="s">
        <v>462</v>
      </c>
      <c r="D4" s="115" t="s">
        <v>463</v>
      </c>
      <c r="E4" s="115" t="s">
        <v>464</v>
      </c>
    </row>
    <row r="5" ht="15" customHeight="1" spans="1:5">
      <c r="A5" s="115" t="s">
        <v>465</v>
      </c>
      <c r="B5" s="115" t="s">
        <v>7</v>
      </c>
      <c r="C5" s="115" t="s">
        <v>11</v>
      </c>
      <c r="D5" s="115" t="s">
        <v>12</v>
      </c>
      <c r="E5" s="115" t="s">
        <v>20</v>
      </c>
    </row>
    <row r="6" ht="15" customHeight="1" spans="1:5">
      <c r="A6" s="116" t="s">
        <v>495</v>
      </c>
      <c r="B6" s="115" t="s">
        <v>11</v>
      </c>
      <c r="C6" s="115" t="s">
        <v>467</v>
      </c>
      <c r="D6" s="115" t="s">
        <v>467</v>
      </c>
      <c r="E6" s="115" t="s">
        <v>467</v>
      </c>
    </row>
    <row r="7" ht="15" customHeight="1" spans="1:5">
      <c r="A7" s="116" t="s">
        <v>468</v>
      </c>
      <c r="B7" s="115" t="s">
        <v>12</v>
      </c>
      <c r="C7" s="117">
        <v>36000</v>
      </c>
      <c r="D7" s="117">
        <v>18993</v>
      </c>
      <c r="E7" s="117">
        <v>18993</v>
      </c>
    </row>
    <row r="8" ht="15" customHeight="1" spans="1:5">
      <c r="A8" s="116" t="s">
        <v>469</v>
      </c>
      <c r="B8" s="115" t="s">
        <v>20</v>
      </c>
      <c r="C8" s="117">
        <v>0</v>
      </c>
      <c r="D8" s="117">
        <v>0</v>
      </c>
      <c r="E8" s="117">
        <v>0</v>
      </c>
    </row>
    <row r="9" ht="15" customHeight="1" spans="1:5">
      <c r="A9" s="116" t="s">
        <v>470</v>
      </c>
      <c r="B9" s="115" t="s">
        <v>24</v>
      </c>
      <c r="C9" s="117">
        <v>12000</v>
      </c>
      <c r="D9" s="117">
        <v>12000</v>
      </c>
      <c r="E9" s="117">
        <v>12000</v>
      </c>
    </row>
    <row r="10" ht="15" customHeight="1" spans="1:5">
      <c r="A10" s="116" t="s">
        <v>471</v>
      </c>
      <c r="B10" s="115" t="s">
        <v>28</v>
      </c>
      <c r="C10" s="117">
        <v>0</v>
      </c>
      <c r="D10" s="117">
        <v>0</v>
      </c>
      <c r="E10" s="117">
        <v>0</v>
      </c>
    </row>
    <row r="11" ht="15" customHeight="1" spans="1:5">
      <c r="A11" s="116" t="s">
        <v>472</v>
      </c>
      <c r="B11" s="115" t="s">
        <v>32</v>
      </c>
      <c r="C11" s="117">
        <v>12000</v>
      </c>
      <c r="D11" s="117">
        <v>12000</v>
      </c>
      <c r="E11" s="117">
        <v>12000</v>
      </c>
    </row>
    <row r="12" ht="15" customHeight="1" spans="1:5">
      <c r="A12" s="116" t="s">
        <v>473</v>
      </c>
      <c r="B12" s="115" t="s">
        <v>36</v>
      </c>
      <c r="C12" s="117">
        <v>24000</v>
      </c>
      <c r="D12" s="117">
        <v>6993</v>
      </c>
      <c r="E12" s="117">
        <v>6993</v>
      </c>
    </row>
    <row r="13" ht="15" customHeight="1" spans="1:5">
      <c r="A13" s="116" t="s">
        <v>474</v>
      </c>
      <c r="B13" s="115" t="s">
        <v>40</v>
      </c>
      <c r="C13" s="118" t="s">
        <v>467</v>
      </c>
      <c r="D13" s="118" t="s">
        <v>467</v>
      </c>
      <c r="E13" s="117">
        <v>6993</v>
      </c>
    </row>
    <row r="14" ht="15" customHeight="1" spans="1:5">
      <c r="A14" s="116" t="s">
        <v>475</v>
      </c>
      <c r="B14" s="115" t="s">
        <v>43</v>
      </c>
      <c r="C14" s="118" t="s">
        <v>467</v>
      </c>
      <c r="D14" s="118" t="s">
        <v>467</v>
      </c>
      <c r="E14" s="117">
        <v>0</v>
      </c>
    </row>
    <row r="15" ht="15" customHeight="1" spans="1:5">
      <c r="A15" s="116" t="s">
        <v>476</v>
      </c>
      <c r="B15" s="115" t="s">
        <v>46</v>
      </c>
      <c r="C15" s="118" t="s">
        <v>467</v>
      </c>
      <c r="D15" s="118" t="s">
        <v>467</v>
      </c>
      <c r="E15" s="117">
        <v>0</v>
      </c>
    </row>
    <row r="16" ht="15" customHeight="1" spans="1:5">
      <c r="A16" s="116" t="s">
        <v>477</v>
      </c>
      <c r="B16" s="115" t="s">
        <v>49</v>
      </c>
      <c r="C16" s="118" t="s">
        <v>467</v>
      </c>
      <c r="D16" s="118" t="s">
        <v>467</v>
      </c>
      <c r="E16" s="118" t="s">
        <v>467</v>
      </c>
    </row>
    <row r="17" ht="15" customHeight="1" spans="1:5">
      <c r="A17" s="116" t="s">
        <v>478</v>
      </c>
      <c r="B17" s="115" t="s">
        <v>52</v>
      </c>
      <c r="C17" s="118" t="s">
        <v>467</v>
      </c>
      <c r="D17" s="118" t="s">
        <v>467</v>
      </c>
      <c r="E17" s="119">
        <v>0</v>
      </c>
    </row>
    <row r="18" ht="15" customHeight="1" spans="1:5">
      <c r="A18" s="116" t="s">
        <v>479</v>
      </c>
      <c r="B18" s="115" t="s">
        <v>55</v>
      </c>
      <c r="C18" s="118" t="s">
        <v>467</v>
      </c>
      <c r="D18" s="118" t="s">
        <v>467</v>
      </c>
      <c r="E18" s="119">
        <v>0</v>
      </c>
    </row>
    <row r="19" ht="15" customHeight="1" spans="1:5">
      <c r="A19" s="116" t="s">
        <v>480</v>
      </c>
      <c r="B19" s="115" t="s">
        <v>58</v>
      </c>
      <c r="C19" s="118" t="s">
        <v>467</v>
      </c>
      <c r="D19" s="118" t="s">
        <v>467</v>
      </c>
      <c r="E19" s="119">
        <v>0</v>
      </c>
    </row>
    <row r="20" ht="15" customHeight="1" spans="1:5">
      <c r="A20" s="116" t="s">
        <v>481</v>
      </c>
      <c r="B20" s="115" t="s">
        <v>61</v>
      </c>
      <c r="C20" s="118" t="s">
        <v>467</v>
      </c>
      <c r="D20" s="118" t="s">
        <v>467</v>
      </c>
      <c r="E20" s="119">
        <v>0</v>
      </c>
    </row>
    <row r="21" ht="15" customHeight="1" spans="1:5">
      <c r="A21" s="116" t="s">
        <v>482</v>
      </c>
      <c r="B21" s="115" t="s">
        <v>64</v>
      </c>
      <c r="C21" s="118" t="s">
        <v>467</v>
      </c>
      <c r="D21" s="118" t="s">
        <v>467</v>
      </c>
      <c r="E21" s="119">
        <v>15</v>
      </c>
    </row>
    <row r="22" ht="15" customHeight="1" spans="1:5">
      <c r="A22" s="116" t="s">
        <v>483</v>
      </c>
      <c r="B22" s="115" t="s">
        <v>67</v>
      </c>
      <c r="C22" s="118" t="s">
        <v>467</v>
      </c>
      <c r="D22" s="118" t="s">
        <v>467</v>
      </c>
      <c r="E22" s="119">
        <v>0</v>
      </c>
    </row>
    <row r="23" ht="15" customHeight="1" spans="1:5">
      <c r="A23" s="116" t="s">
        <v>484</v>
      </c>
      <c r="B23" s="115" t="s">
        <v>70</v>
      </c>
      <c r="C23" s="118" t="s">
        <v>467</v>
      </c>
      <c r="D23" s="118" t="s">
        <v>467</v>
      </c>
      <c r="E23" s="119">
        <v>95</v>
      </c>
    </row>
    <row r="24" ht="15" customHeight="1" spans="1:5">
      <c r="A24" s="116" t="s">
        <v>485</v>
      </c>
      <c r="B24" s="115" t="s">
        <v>73</v>
      </c>
      <c r="C24" s="118" t="s">
        <v>467</v>
      </c>
      <c r="D24" s="118" t="s">
        <v>467</v>
      </c>
      <c r="E24" s="119">
        <v>0</v>
      </c>
    </row>
    <row r="25" ht="15" customHeight="1" spans="1:5">
      <c r="A25" s="116" t="s">
        <v>486</v>
      </c>
      <c r="B25" s="115" t="s">
        <v>76</v>
      </c>
      <c r="C25" s="118" t="s">
        <v>467</v>
      </c>
      <c r="D25" s="118" t="s">
        <v>467</v>
      </c>
      <c r="E25" s="119">
        <v>0</v>
      </c>
    </row>
    <row r="26" ht="15" customHeight="1" spans="1:5">
      <c r="A26" s="116" t="s">
        <v>487</v>
      </c>
      <c r="B26" s="115" t="s">
        <v>79</v>
      </c>
      <c r="C26" s="118" t="s">
        <v>467</v>
      </c>
      <c r="D26" s="118" t="s">
        <v>467</v>
      </c>
      <c r="E26" s="119">
        <v>0</v>
      </c>
    </row>
    <row r="27" ht="41.25" customHeight="1" spans="1:5">
      <c r="A27" s="120" t="s">
        <v>496</v>
      </c>
      <c r="B27" s="120" t="s">
        <v>496</v>
      </c>
      <c r="C27" s="120" t="s">
        <v>496</v>
      </c>
      <c r="D27" s="120" t="s">
        <v>496</v>
      </c>
      <c r="E27" s="120" t="s">
        <v>496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S11" sqref="S11"/>
    </sheetView>
  </sheetViews>
  <sheetFormatPr defaultColWidth="9" defaultRowHeight="14.4"/>
  <cols>
    <col min="1" max="1" width="9.76851851851852" customWidth="1"/>
    <col min="2" max="2" width="8.88888888888889" customWidth="1"/>
    <col min="3" max="3" width="16.4444444444444" customWidth="1"/>
    <col min="4" max="4" width="12.1111111111111" customWidth="1"/>
    <col min="5" max="5" width="16.3333333333333" customWidth="1"/>
    <col min="6" max="6" width="17.6666666666667" customWidth="1"/>
    <col min="7" max="8" width="13.1111111111111" customWidth="1"/>
    <col min="9" max="9" width="11.8888888888889" customWidth="1"/>
    <col min="10" max="10" width="10.7777777777778" customWidth="1"/>
    <col min="11" max="11" width="11.7777777777778" customWidth="1"/>
    <col min="14" max="14" width="12.4444444444444" customWidth="1"/>
    <col min="15" max="15" width="13.8888888888889" customWidth="1"/>
    <col min="17" max="17" width="12.8888888888889" customWidth="1"/>
    <col min="18" max="18" width="13.1111111111111"/>
    <col min="19" max="19" width="11.7777777777778" customWidth="1"/>
  </cols>
  <sheetData>
    <row r="1" ht="28.2" spans="1:21">
      <c r="A1" s="77" t="s">
        <v>497</v>
      </c>
      <c r="B1" s="77"/>
      <c r="C1" s="77"/>
      <c r="D1" s="77"/>
      <c r="E1" s="77"/>
      <c r="F1" s="77"/>
      <c r="G1" s="77"/>
      <c r="H1" s="77"/>
      <c r="I1" s="77"/>
      <c r="J1" s="77"/>
      <c r="K1" s="77"/>
      <c r="L1" s="77"/>
      <c r="M1" s="77"/>
      <c r="N1" s="78"/>
      <c r="O1" s="77"/>
      <c r="P1" s="77"/>
      <c r="Q1" s="77"/>
      <c r="R1" s="77"/>
      <c r="S1" s="77"/>
      <c r="T1" s="77"/>
      <c r="U1" s="77"/>
    </row>
    <row r="2" ht="15.6" spans="1:21">
      <c r="A2" s="79"/>
      <c r="B2" s="79"/>
      <c r="C2" s="79"/>
      <c r="D2" s="79"/>
      <c r="E2" s="79"/>
      <c r="F2" s="79"/>
      <c r="G2" s="79"/>
      <c r="H2" s="79"/>
      <c r="I2" s="79"/>
      <c r="J2" s="79"/>
      <c r="K2" s="79"/>
      <c r="L2" s="79"/>
      <c r="M2" s="79"/>
      <c r="N2" s="80"/>
      <c r="O2" s="81"/>
      <c r="P2" s="81"/>
      <c r="Q2" s="81"/>
      <c r="R2" s="81"/>
      <c r="S2" s="81"/>
      <c r="T2" s="81"/>
      <c r="U2" s="82" t="s">
        <v>498</v>
      </c>
    </row>
    <row r="3" ht="15.6" spans="1:21">
      <c r="A3" s="83" t="s">
        <v>2</v>
      </c>
      <c r="B3" s="79"/>
      <c r="C3" s="79"/>
      <c r="D3" s="79"/>
      <c r="E3" s="84"/>
      <c r="F3" s="84"/>
      <c r="G3" s="79"/>
      <c r="H3" s="79"/>
      <c r="I3" s="79"/>
      <c r="J3" s="79"/>
      <c r="K3" s="79"/>
      <c r="L3" s="79"/>
      <c r="M3" s="79"/>
      <c r="N3" s="80"/>
      <c r="O3" s="81"/>
      <c r="P3" s="81"/>
      <c r="Q3" s="81"/>
      <c r="R3" s="81"/>
      <c r="S3" s="81"/>
      <c r="T3" s="81"/>
      <c r="U3" s="82" t="s">
        <v>3</v>
      </c>
    </row>
    <row r="4" spans="1:21">
      <c r="A4" s="85" t="s">
        <v>6</v>
      </c>
      <c r="B4" s="85" t="s">
        <v>7</v>
      </c>
      <c r="C4" s="86" t="s">
        <v>499</v>
      </c>
      <c r="D4" s="87" t="s">
        <v>500</v>
      </c>
      <c r="E4" s="85" t="s">
        <v>501</v>
      </c>
      <c r="F4" s="88" t="s">
        <v>502</v>
      </c>
      <c r="G4" s="89"/>
      <c r="H4" s="89"/>
      <c r="I4" s="89"/>
      <c r="J4" s="89"/>
      <c r="K4" s="89"/>
      <c r="L4" s="89"/>
      <c r="M4" s="89"/>
      <c r="N4" s="90"/>
      <c r="O4" s="91"/>
      <c r="P4" s="92" t="s">
        <v>503</v>
      </c>
      <c r="Q4" s="85" t="s">
        <v>504</v>
      </c>
      <c r="R4" s="86" t="s">
        <v>505</v>
      </c>
      <c r="S4" s="93"/>
      <c r="T4" s="94" t="s">
        <v>506</v>
      </c>
      <c r="U4" s="93"/>
    </row>
    <row r="5" ht="15.6" spans="1:21">
      <c r="A5" s="85"/>
      <c r="B5" s="85"/>
      <c r="C5" s="95"/>
      <c r="D5" s="87"/>
      <c r="E5" s="85"/>
      <c r="F5" s="96" t="s">
        <v>123</v>
      </c>
      <c r="G5" s="96"/>
      <c r="H5" s="96" t="s">
        <v>507</v>
      </c>
      <c r="I5" s="96"/>
      <c r="J5" s="97" t="s">
        <v>508</v>
      </c>
      <c r="K5" s="98"/>
      <c r="L5" s="99" t="s">
        <v>509</v>
      </c>
      <c r="M5" s="99"/>
      <c r="N5" s="100" t="s">
        <v>510</v>
      </c>
      <c r="O5" s="100"/>
      <c r="P5" s="92"/>
      <c r="Q5" s="85"/>
      <c r="R5" s="101"/>
      <c r="S5" s="102"/>
      <c r="T5" s="103"/>
      <c r="U5" s="102"/>
    </row>
    <row r="6" ht="33" customHeight="1" spans="1:21">
      <c r="A6" s="85"/>
      <c r="B6" s="85"/>
      <c r="C6" s="101"/>
      <c r="D6" s="87"/>
      <c r="E6" s="85"/>
      <c r="F6" s="96" t="s">
        <v>511</v>
      </c>
      <c r="G6" s="104" t="s">
        <v>512</v>
      </c>
      <c r="H6" s="96" t="s">
        <v>511</v>
      </c>
      <c r="I6" s="104" t="s">
        <v>512</v>
      </c>
      <c r="J6" s="96" t="s">
        <v>511</v>
      </c>
      <c r="K6" s="104" t="s">
        <v>512</v>
      </c>
      <c r="L6" s="96" t="s">
        <v>511</v>
      </c>
      <c r="M6" s="104" t="s">
        <v>512</v>
      </c>
      <c r="N6" s="96" t="s">
        <v>511</v>
      </c>
      <c r="O6" s="104" t="s">
        <v>512</v>
      </c>
      <c r="P6" s="92"/>
      <c r="Q6" s="85"/>
      <c r="R6" s="96" t="s">
        <v>511</v>
      </c>
      <c r="S6" s="105" t="s">
        <v>512</v>
      </c>
      <c r="T6" s="96" t="s">
        <v>511</v>
      </c>
      <c r="U6" s="104" t="s">
        <v>512</v>
      </c>
    </row>
    <row r="7" ht="39" customHeight="1" spans="1:21">
      <c r="A7" s="85" t="s">
        <v>10</v>
      </c>
      <c r="B7" s="85"/>
      <c r="C7" s="85">
        <v>1</v>
      </c>
      <c r="D7" s="104" t="s">
        <v>12</v>
      </c>
      <c r="E7" s="85">
        <v>3</v>
      </c>
      <c r="F7" s="85">
        <v>4</v>
      </c>
      <c r="G7" s="104" t="s">
        <v>28</v>
      </c>
      <c r="H7" s="85">
        <v>6</v>
      </c>
      <c r="I7" s="85">
        <v>7</v>
      </c>
      <c r="J7" s="104" t="s">
        <v>40</v>
      </c>
      <c r="K7" s="85">
        <v>9</v>
      </c>
      <c r="L7" s="85">
        <v>10</v>
      </c>
      <c r="M7" s="104" t="s">
        <v>49</v>
      </c>
      <c r="N7" s="85">
        <v>12</v>
      </c>
      <c r="O7" s="85">
        <v>13</v>
      </c>
      <c r="P7" s="104" t="s">
        <v>58</v>
      </c>
      <c r="Q7" s="85">
        <v>15</v>
      </c>
      <c r="R7" s="85">
        <v>16</v>
      </c>
      <c r="S7" s="104" t="s">
        <v>67</v>
      </c>
      <c r="T7" s="85">
        <v>18</v>
      </c>
      <c r="U7" s="85">
        <v>19</v>
      </c>
    </row>
    <row r="8" s="76" customFormat="1" ht="43" customHeight="1" spans="1:21">
      <c r="A8" s="106" t="s">
        <v>128</v>
      </c>
      <c r="B8" s="107">
        <v>1</v>
      </c>
      <c r="C8" s="108">
        <f>E8+G8+Q8+S8</f>
        <v>393299200.54</v>
      </c>
      <c r="D8" s="109">
        <f>E8+F8+Q8+R8</f>
        <v>573616668</v>
      </c>
      <c r="E8" s="109">
        <v>10074091.34</v>
      </c>
      <c r="F8" s="109">
        <v>487558851.2</v>
      </c>
      <c r="G8" s="109">
        <v>312508492.82</v>
      </c>
      <c r="H8" s="109">
        <v>419069105.89</v>
      </c>
      <c r="I8" s="109">
        <v>297287577.35</v>
      </c>
      <c r="J8" s="109">
        <v>1511962.3</v>
      </c>
      <c r="K8" s="109">
        <v>201611.03</v>
      </c>
      <c r="L8" s="109"/>
      <c r="M8" s="109"/>
      <c r="N8" s="109">
        <f>F8-H8-J8</f>
        <v>66977783.01</v>
      </c>
      <c r="O8" s="109">
        <f>G8-I8-K8</f>
        <v>15019304.44</v>
      </c>
      <c r="P8" s="110"/>
      <c r="Q8" s="109">
        <v>66298276.84</v>
      </c>
      <c r="R8" s="109">
        <v>9685448.62</v>
      </c>
      <c r="S8" s="109">
        <v>4418339.54</v>
      </c>
      <c r="T8" s="110"/>
      <c r="U8" s="110"/>
    </row>
    <row r="9" ht="51" customHeight="1" spans="1:21">
      <c r="A9" s="111" t="s">
        <v>513</v>
      </c>
      <c r="B9" s="111"/>
      <c r="C9" s="111"/>
      <c r="D9" s="111"/>
      <c r="E9" s="111"/>
      <c r="F9" s="111"/>
      <c r="G9" s="111"/>
      <c r="H9" s="111"/>
      <c r="I9" s="111"/>
      <c r="J9" s="111"/>
      <c r="K9" s="111"/>
      <c r="L9" s="111"/>
      <c r="M9" s="111"/>
      <c r="N9" s="111"/>
      <c r="O9" s="111"/>
      <c r="P9" s="111"/>
      <c r="Q9" s="111"/>
      <c r="R9" s="111"/>
      <c r="S9" s="111"/>
      <c r="T9" s="111"/>
      <c r="U9" s="11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2" workbookViewId="0">
      <selection activeCell="D3" sqref="D3"/>
    </sheetView>
  </sheetViews>
  <sheetFormatPr defaultColWidth="10" defaultRowHeight="15.6" outlineLevelCol="3"/>
  <cols>
    <col min="1" max="1" width="30.9259259259259" style="50" customWidth="1"/>
    <col min="2" max="2" width="23.4351851851852" style="50" customWidth="1"/>
    <col min="3" max="3" width="24.4444444444444" style="50" customWidth="1"/>
    <col min="4" max="4" width="51.7592592592593" style="50" customWidth="1"/>
    <col min="5" max="16384" width="10" style="50"/>
  </cols>
  <sheetData>
    <row r="1" s="50" customFormat="1" ht="22.2" spans="1:4">
      <c r="A1" s="71" t="s">
        <v>514</v>
      </c>
      <c r="B1" s="71"/>
      <c r="C1" s="71"/>
      <c r="D1" s="71"/>
    </row>
    <row r="2" s="50" customFormat="1" ht="202.8" spans="1:4">
      <c r="A2" s="72" t="s">
        <v>515</v>
      </c>
      <c r="B2" s="72" t="s">
        <v>516</v>
      </c>
      <c r="C2" s="72"/>
      <c r="D2" s="73" t="s">
        <v>517</v>
      </c>
    </row>
    <row r="3" s="50" customFormat="1" ht="109.2" spans="1:4">
      <c r="A3" s="72"/>
      <c r="B3" s="72" t="s">
        <v>518</v>
      </c>
      <c r="C3" s="72"/>
      <c r="D3" s="73" t="s">
        <v>519</v>
      </c>
    </row>
    <row r="4" s="50" customFormat="1" ht="124.8" spans="1:4">
      <c r="A4" s="72"/>
      <c r="B4" s="72" t="s">
        <v>520</v>
      </c>
      <c r="C4" s="72"/>
      <c r="D4" s="73" t="s">
        <v>521</v>
      </c>
    </row>
    <row r="5" s="50" customFormat="1" ht="46.8" spans="1:4">
      <c r="A5" s="72"/>
      <c r="B5" s="72" t="s">
        <v>522</v>
      </c>
      <c r="C5" s="72"/>
      <c r="D5" s="73" t="s">
        <v>523</v>
      </c>
    </row>
    <row r="6" s="50" customFormat="1" ht="62.4" spans="1:4">
      <c r="A6" s="72"/>
      <c r="B6" s="72" t="s">
        <v>524</v>
      </c>
      <c r="C6" s="72"/>
      <c r="D6" s="73" t="s">
        <v>525</v>
      </c>
    </row>
    <row r="7" s="50" customFormat="1" ht="31.2" spans="1:4">
      <c r="A7" s="74" t="s">
        <v>526</v>
      </c>
      <c r="B7" s="72" t="s">
        <v>527</v>
      </c>
      <c r="C7" s="72"/>
      <c r="D7" s="73" t="s">
        <v>528</v>
      </c>
    </row>
    <row r="8" s="50" customFormat="1" ht="93.6" spans="1:4">
      <c r="A8" s="74"/>
      <c r="B8" s="75" t="s">
        <v>529</v>
      </c>
      <c r="C8" s="75"/>
      <c r="D8" s="73" t="s">
        <v>530</v>
      </c>
    </row>
    <row r="9" s="50" customFormat="1" ht="62.4" spans="1:4">
      <c r="A9" s="72" t="s">
        <v>531</v>
      </c>
      <c r="B9" s="72"/>
      <c r="C9" s="72"/>
      <c r="D9" s="73" t="s">
        <v>532</v>
      </c>
    </row>
    <row r="10" s="50" customFormat="1" ht="46.8" spans="1:4">
      <c r="A10" s="72" t="s">
        <v>533</v>
      </c>
      <c r="B10" s="72"/>
      <c r="C10" s="72"/>
      <c r="D10" s="73" t="s">
        <v>534</v>
      </c>
    </row>
    <row r="11" s="50" customFormat="1" ht="46.8" spans="1:4">
      <c r="A11" s="72" t="s">
        <v>535</v>
      </c>
      <c r="B11" s="72"/>
      <c r="C11" s="72"/>
      <c r="D11" s="73" t="s">
        <v>536</v>
      </c>
    </row>
    <row r="12" s="50" customFormat="1" ht="124.8" spans="1:4">
      <c r="A12" s="72" t="s">
        <v>537</v>
      </c>
      <c r="B12" s="72"/>
      <c r="C12" s="72"/>
      <c r="D12" s="73" t="s">
        <v>538</v>
      </c>
    </row>
    <row r="13" s="50" customFormat="1" spans="1:4">
      <c r="A13" s="72" t="s">
        <v>539</v>
      </c>
      <c r="B13" s="72"/>
      <c r="C13" s="72"/>
      <c r="D13" s="73" t="s">
        <v>540</v>
      </c>
    </row>
    <row r="14" s="50" customFormat="1" spans="1:4">
      <c r="A14" s="70" t="s">
        <v>541</v>
      </c>
      <c r="B14" s="70"/>
      <c r="C14" s="70"/>
      <c r="D14" s="7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0"/>
  <sheetViews>
    <sheetView topLeftCell="A15" workbookViewId="0">
      <selection activeCell="C10" sqref="C10:J11"/>
    </sheetView>
  </sheetViews>
  <sheetFormatPr defaultColWidth="8.88888888888889" defaultRowHeight="15.6"/>
  <cols>
    <col min="1" max="1" width="16.287037037037" style="46" customWidth="1"/>
    <col min="2" max="2" width="17.0462962962963" style="46" customWidth="1"/>
    <col min="3" max="3" width="21.7592592592593" style="46" customWidth="1"/>
    <col min="4" max="4" width="19.0740740740741" style="46" customWidth="1"/>
    <col min="5" max="5" width="25.9259259259259" style="46" customWidth="1"/>
    <col min="6" max="6" width="22.9537037037037" style="46" customWidth="1"/>
    <col min="7" max="7" width="21.1111111111111" style="46" customWidth="1"/>
    <col min="8" max="8" width="20.6481481481481" style="46" customWidth="1"/>
    <col min="9" max="9" width="21.3888888888889" style="46" customWidth="1"/>
    <col min="10" max="10" width="18.7037037037037" style="46" customWidth="1"/>
    <col min="11" max="250" width="8.88888888888889" style="46"/>
    <col min="251" max="16384" width="8.88888888888889" style="50"/>
  </cols>
  <sheetData>
    <row r="1" s="46" customFormat="1" ht="55.9" customHeight="1" spans="1:250">
      <c r="A1" s="51" t="s">
        <v>542</v>
      </c>
      <c r="B1" s="51"/>
      <c r="C1" s="51"/>
      <c r="D1" s="51"/>
      <c r="E1" s="51"/>
      <c r="F1" s="51"/>
      <c r="G1" s="51"/>
      <c r="H1" s="51"/>
      <c r="I1" s="51"/>
      <c r="J1" s="51"/>
    </row>
    <row r="2" s="46" customFormat="1" ht="30" customHeight="1" spans="1:250">
      <c r="A2" s="52" t="s">
        <v>543</v>
      </c>
      <c r="B2" s="53" t="s">
        <v>544</v>
      </c>
      <c r="C2" s="53"/>
      <c r="D2" s="53"/>
      <c r="E2" s="53"/>
      <c r="F2" s="53"/>
      <c r="G2" s="53"/>
      <c r="H2" s="53"/>
      <c r="I2" s="53"/>
      <c r="J2" s="53"/>
    </row>
    <row r="3" s="47" customFormat="1" ht="45" customHeight="1" spans="1:250">
      <c r="A3" s="54" t="s">
        <v>545</v>
      </c>
      <c r="B3" s="54"/>
      <c r="C3" s="55" t="s">
        <v>546</v>
      </c>
      <c r="D3" s="55"/>
      <c r="E3" s="55" t="s">
        <v>547</v>
      </c>
      <c r="F3" s="56" t="s">
        <v>548</v>
      </c>
      <c r="G3" s="55" t="s">
        <v>549</v>
      </c>
      <c r="H3" s="55" t="s">
        <v>550</v>
      </c>
      <c r="I3" s="55" t="s">
        <v>551</v>
      </c>
      <c r="J3" s="55" t="s">
        <v>552</v>
      </c>
    </row>
    <row r="4" s="47" customFormat="1" ht="31" customHeight="1" spans="1:250">
      <c r="A4" s="54"/>
      <c r="B4" s="54"/>
      <c r="C4" s="55" t="s">
        <v>553</v>
      </c>
      <c r="D4" s="55"/>
      <c r="E4" s="57">
        <v>44703.53</v>
      </c>
      <c r="F4" s="57">
        <v>7735.71</v>
      </c>
      <c r="G4" s="57">
        <v>52439.24</v>
      </c>
      <c r="H4" s="57">
        <v>52439.24</v>
      </c>
      <c r="I4" s="57">
        <v>100</v>
      </c>
      <c r="J4" s="58" t="s">
        <v>554</v>
      </c>
    </row>
    <row r="5" s="47" customFormat="1" ht="35" customHeight="1" spans="1:250">
      <c r="A5" s="54"/>
      <c r="B5" s="54"/>
      <c r="C5" s="54" t="s">
        <v>195</v>
      </c>
      <c r="D5" s="55" t="s">
        <v>553</v>
      </c>
      <c r="E5" s="57">
        <v>41426.68</v>
      </c>
      <c r="F5" s="57">
        <v>1264.23</v>
      </c>
      <c r="G5" s="57">
        <v>42690.91</v>
      </c>
      <c r="H5" s="57">
        <v>42690.91</v>
      </c>
      <c r="I5" s="57">
        <v>100</v>
      </c>
      <c r="J5" s="58"/>
    </row>
    <row r="6" s="47" customFormat="1" ht="35" customHeight="1" spans="1:250">
      <c r="A6" s="54"/>
      <c r="B6" s="54"/>
      <c r="C6" s="54" t="s">
        <v>196</v>
      </c>
      <c r="D6" s="55" t="s">
        <v>553</v>
      </c>
      <c r="E6" s="57">
        <v>3276.85</v>
      </c>
      <c r="F6" s="57">
        <v>6471.48</v>
      </c>
      <c r="G6" s="57">
        <v>9748.33</v>
      </c>
      <c r="H6" s="57">
        <v>9748.33</v>
      </c>
      <c r="I6" s="57">
        <v>100</v>
      </c>
      <c r="J6" s="58"/>
    </row>
    <row r="7" s="47" customFormat="1" ht="35" customHeight="1" spans="1:250">
      <c r="A7" s="54"/>
      <c r="B7" s="54"/>
      <c r="C7" s="54"/>
      <c r="D7" s="55" t="s">
        <v>555</v>
      </c>
      <c r="E7" s="57">
        <v>1938.07</v>
      </c>
      <c r="F7" s="57">
        <v>7780.26</v>
      </c>
      <c r="G7" s="57">
        <v>9718.33</v>
      </c>
      <c r="H7" s="57">
        <v>9718.33</v>
      </c>
      <c r="I7" s="57">
        <v>100</v>
      </c>
      <c r="J7" s="58"/>
    </row>
    <row r="8" s="47" customFormat="1" ht="35" customHeight="1" spans="1:250">
      <c r="A8" s="54"/>
      <c r="B8" s="54"/>
      <c r="C8" s="54"/>
      <c r="D8" s="55" t="s">
        <v>556</v>
      </c>
      <c r="E8" s="57">
        <v>1338.78</v>
      </c>
      <c r="F8" s="57">
        <v>-1308.78</v>
      </c>
      <c r="G8" s="57">
        <v>30</v>
      </c>
      <c r="H8" s="57">
        <v>30</v>
      </c>
      <c r="I8" s="57">
        <v>100</v>
      </c>
      <c r="J8" s="58"/>
    </row>
    <row r="9" s="47" customFormat="1" ht="35" customHeight="1" spans="1:250">
      <c r="A9" s="54"/>
      <c r="B9" s="54"/>
      <c r="C9" s="55" t="s">
        <v>557</v>
      </c>
      <c r="D9" s="55"/>
      <c r="E9" s="57">
        <v>0</v>
      </c>
      <c r="F9" s="57">
        <v>0</v>
      </c>
      <c r="G9" s="57">
        <v>0</v>
      </c>
      <c r="H9" s="57">
        <v>0</v>
      </c>
      <c r="I9" s="57">
        <v>0</v>
      </c>
      <c r="J9" s="58"/>
    </row>
    <row r="10" s="48" customFormat="1" ht="26.4" customHeight="1" spans="1:250">
      <c r="A10" s="54" t="s">
        <v>558</v>
      </c>
      <c r="B10" s="54"/>
      <c r="C10" s="59" t="s">
        <v>559</v>
      </c>
      <c r="D10" s="59"/>
      <c r="E10" s="59"/>
      <c r="F10" s="59"/>
      <c r="G10" s="59"/>
      <c r="H10" s="59"/>
      <c r="I10" s="59"/>
      <c r="J10" s="59"/>
    </row>
    <row r="11" s="48" customFormat="1" ht="89" customHeight="1" spans="1:250">
      <c r="A11" s="54"/>
      <c r="B11" s="54"/>
      <c r="C11" s="59"/>
      <c r="D11" s="59"/>
      <c r="E11" s="59"/>
      <c r="F11" s="59"/>
      <c r="G11" s="59"/>
      <c r="H11" s="59"/>
      <c r="I11" s="59"/>
      <c r="J11" s="59"/>
    </row>
    <row r="12" s="46" customFormat="1" ht="44" customHeight="1" spans="1:250">
      <c r="A12" s="60" t="s">
        <v>560</v>
      </c>
      <c r="B12" s="60"/>
      <c r="C12" s="60"/>
      <c r="D12" s="60"/>
      <c r="E12" s="60"/>
      <c r="F12" s="60"/>
      <c r="G12" s="60"/>
      <c r="H12" s="60"/>
      <c r="I12" s="60"/>
      <c r="J12" s="60"/>
    </row>
    <row r="13" s="49" customFormat="1" ht="25.15" customHeight="1" spans="1:250">
      <c r="A13" s="61" t="s">
        <v>561</v>
      </c>
      <c r="B13" s="61"/>
      <c r="C13" s="61"/>
      <c r="D13" s="62" t="s">
        <v>562</v>
      </c>
      <c r="E13" s="63" t="s">
        <v>563</v>
      </c>
      <c r="F13" s="63" t="s">
        <v>564</v>
      </c>
      <c r="G13" s="63" t="s">
        <v>565</v>
      </c>
      <c r="H13" s="63" t="s">
        <v>566</v>
      </c>
      <c r="I13" s="63"/>
      <c r="J13" s="63"/>
    </row>
    <row r="14" s="50" customFormat="1" ht="36" customHeight="1" spans="1:250">
      <c r="A14" s="62" t="s">
        <v>567</v>
      </c>
      <c r="B14" s="64" t="s">
        <v>568</v>
      </c>
      <c r="C14" s="64" t="s">
        <v>569</v>
      </c>
      <c r="D14" s="62"/>
      <c r="E14" s="63"/>
      <c r="F14" s="63"/>
      <c r="G14" s="63"/>
      <c r="H14" s="63"/>
      <c r="I14" s="63"/>
      <c r="J14" s="63"/>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5" t="s">
        <v>570</v>
      </c>
      <c r="B15" s="65" t="s">
        <v>554</v>
      </c>
      <c r="C15" s="65" t="s">
        <v>554</v>
      </c>
      <c r="D15" s="66" t="s">
        <v>554</v>
      </c>
      <c r="E15" s="66" t="s">
        <v>554</v>
      </c>
      <c r="F15" s="66" t="s">
        <v>554</v>
      </c>
      <c r="G15" s="66" t="s">
        <v>554</v>
      </c>
      <c r="H15" s="59" t="s">
        <v>554</v>
      </c>
      <c r="I15" s="59"/>
      <c r="J15" s="59"/>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5" t="s">
        <v>554</v>
      </c>
      <c r="B16" s="65" t="s">
        <v>571</v>
      </c>
      <c r="C16" s="65" t="s">
        <v>554</v>
      </c>
      <c r="D16" s="66" t="s">
        <v>554</v>
      </c>
      <c r="E16" s="66" t="s">
        <v>554</v>
      </c>
      <c r="F16" s="66" t="s">
        <v>554</v>
      </c>
      <c r="G16" s="66" t="s">
        <v>554</v>
      </c>
      <c r="H16" s="59" t="s">
        <v>554</v>
      </c>
      <c r="I16" s="67"/>
      <c r="J16" s="37"/>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5" t="s">
        <v>554</v>
      </c>
      <c r="B17" s="65" t="s">
        <v>554</v>
      </c>
      <c r="C17" s="65" t="s">
        <v>572</v>
      </c>
      <c r="D17" s="66" t="s">
        <v>573</v>
      </c>
      <c r="E17" s="66" t="s">
        <v>574</v>
      </c>
      <c r="F17" s="66" t="s">
        <v>575</v>
      </c>
      <c r="G17" s="66" t="s">
        <v>576</v>
      </c>
      <c r="H17" s="59" t="s">
        <v>540</v>
      </c>
      <c r="I17" s="67"/>
      <c r="J17" s="37"/>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5" t="s">
        <v>554</v>
      </c>
      <c r="B18" s="65" t="s">
        <v>577</v>
      </c>
      <c r="C18" s="65" t="s">
        <v>554</v>
      </c>
      <c r="D18" s="66" t="s">
        <v>554</v>
      </c>
      <c r="E18" s="66" t="s">
        <v>554</v>
      </c>
      <c r="F18" s="66" t="s">
        <v>554</v>
      </c>
      <c r="G18" s="66" t="s">
        <v>554</v>
      </c>
      <c r="H18" s="59" t="s">
        <v>554</v>
      </c>
      <c r="I18" s="67"/>
      <c r="J18" s="37"/>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5" t="s">
        <v>554</v>
      </c>
      <c r="B19" s="65" t="s">
        <v>554</v>
      </c>
      <c r="C19" s="65" t="s">
        <v>578</v>
      </c>
      <c r="D19" s="66" t="s">
        <v>579</v>
      </c>
      <c r="E19" s="66" t="s">
        <v>580</v>
      </c>
      <c r="F19" s="66" t="s">
        <v>581</v>
      </c>
      <c r="G19" s="66" t="s">
        <v>580</v>
      </c>
      <c r="H19" s="59" t="s">
        <v>540</v>
      </c>
      <c r="I19" s="67"/>
      <c r="J19" s="37"/>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5" t="s">
        <v>582</v>
      </c>
      <c r="B20" s="65" t="s">
        <v>554</v>
      </c>
      <c r="C20" s="65" t="s">
        <v>554</v>
      </c>
      <c r="D20" s="66" t="s">
        <v>554</v>
      </c>
      <c r="E20" s="66" t="s">
        <v>554</v>
      </c>
      <c r="F20" s="66" t="s">
        <v>554</v>
      </c>
      <c r="G20" s="66" t="s">
        <v>554</v>
      </c>
      <c r="H20" s="59" t="s">
        <v>554</v>
      </c>
      <c r="I20" s="67"/>
      <c r="J20" s="37"/>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5" t="s">
        <v>554</v>
      </c>
      <c r="B21" s="65" t="s">
        <v>583</v>
      </c>
      <c r="C21" s="65" t="s">
        <v>554</v>
      </c>
      <c r="D21" s="66" t="s">
        <v>554</v>
      </c>
      <c r="E21" s="66" t="s">
        <v>554</v>
      </c>
      <c r="F21" s="66" t="s">
        <v>554</v>
      </c>
      <c r="G21" s="66" t="s">
        <v>554</v>
      </c>
      <c r="H21" s="59" t="s">
        <v>554</v>
      </c>
      <c r="I21" s="67"/>
      <c r="J21" s="37"/>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5" t="s">
        <v>554</v>
      </c>
      <c r="B22" s="65" t="s">
        <v>554</v>
      </c>
      <c r="C22" s="65" t="s">
        <v>584</v>
      </c>
      <c r="D22" s="66" t="s">
        <v>579</v>
      </c>
      <c r="E22" s="66" t="s">
        <v>585</v>
      </c>
      <c r="F22" s="66" t="s">
        <v>581</v>
      </c>
      <c r="G22" s="66" t="s">
        <v>585</v>
      </c>
      <c r="H22" s="59" t="s">
        <v>540</v>
      </c>
      <c r="I22" s="67"/>
      <c r="J22" s="37"/>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5" t="s">
        <v>554</v>
      </c>
      <c r="B23" s="65" t="s">
        <v>586</v>
      </c>
      <c r="C23" s="65" t="s">
        <v>554</v>
      </c>
      <c r="D23" s="66" t="s">
        <v>554</v>
      </c>
      <c r="E23" s="66" t="s">
        <v>554</v>
      </c>
      <c r="F23" s="66" t="s">
        <v>554</v>
      </c>
      <c r="G23" s="66" t="s">
        <v>554</v>
      </c>
      <c r="H23" s="59" t="s">
        <v>554</v>
      </c>
      <c r="I23" s="67"/>
      <c r="J23" s="37"/>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5" t="s">
        <v>554</v>
      </c>
      <c r="B24" s="65" t="s">
        <v>554</v>
      </c>
      <c r="C24" s="65" t="s">
        <v>587</v>
      </c>
      <c r="D24" s="66" t="s">
        <v>579</v>
      </c>
      <c r="E24" s="66" t="s">
        <v>588</v>
      </c>
      <c r="F24" s="66" t="s">
        <v>581</v>
      </c>
      <c r="G24" s="66" t="s">
        <v>588</v>
      </c>
      <c r="H24" s="59" t="s">
        <v>540</v>
      </c>
      <c r="I24" s="67"/>
      <c r="J24" s="37"/>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5" t="s">
        <v>589</v>
      </c>
      <c r="B25" s="65" t="s">
        <v>554</v>
      </c>
      <c r="C25" s="65" t="s">
        <v>554</v>
      </c>
      <c r="D25" s="66" t="s">
        <v>554</v>
      </c>
      <c r="E25" s="66" t="s">
        <v>554</v>
      </c>
      <c r="F25" s="66" t="s">
        <v>554</v>
      </c>
      <c r="G25" s="66" t="s">
        <v>554</v>
      </c>
      <c r="H25" s="59" t="s">
        <v>554</v>
      </c>
      <c r="I25" s="67"/>
      <c r="J25" s="37"/>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5" t="s">
        <v>554</v>
      </c>
      <c r="B26" s="65" t="s">
        <v>590</v>
      </c>
      <c r="C26" s="65" t="s">
        <v>554</v>
      </c>
      <c r="D26" s="66" t="s">
        <v>554</v>
      </c>
      <c r="E26" s="66" t="s">
        <v>554</v>
      </c>
      <c r="F26" s="66" t="s">
        <v>554</v>
      </c>
      <c r="G26" s="66" t="s">
        <v>554</v>
      </c>
      <c r="H26" s="59" t="s">
        <v>554</v>
      </c>
      <c r="I26" s="67"/>
      <c r="J26" s="37"/>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5" t="s">
        <v>554</v>
      </c>
      <c r="B27" s="65" t="s">
        <v>554</v>
      </c>
      <c r="C27" s="65" t="s">
        <v>591</v>
      </c>
      <c r="D27" s="66" t="s">
        <v>573</v>
      </c>
      <c r="E27" s="66" t="s">
        <v>592</v>
      </c>
      <c r="F27" s="66" t="s">
        <v>593</v>
      </c>
      <c r="G27" s="66" t="s">
        <v>594</v>
      </c>
      <c r="H27" s="59" t="s">
        <v>540</v>
      </c>
      <c r="I27" s="67"/>
      <c r="J27" s="37"/>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46" customFormat="1" ht="60" customHeight="1" spans="1:250">
      <c r="A28" s="68" t="s">
        <v>595</v>
      </c>
      <c r="B28" s="69" t="s">
        <v>554</v>
      </c>
      <c r="C28" s="69"/>
      <c r="D28" s="69"/>
      <c r="E28" s="69"/>
      <c r="F28" s="69"/>
      <c r="G28" s="69"/>
      <c r="H28" s="69"/>
      <c r="I28" s="69"/>
      <c r="J28" s="69"/>
    </row>
    <row r="29" s="50" customFormat="1" spans="1:250">
      <c r="A29" s="70" t="s">
        <v>596</v>
      </c>
      <c r="B29" s="70"/>
      <c r="C29" s="70"/>
      <c r="D29" s="70"/>
      <c r="E29" s="70"/>
      <c r="F29" s="70"/>
      <c r="G29" s="70"/>
      <c r="H29" s="70"/>
      <c r="I29" s="70"/>
      <c r="J29" s="70"/>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50" customFormat="1" spans="1:250">
      <c r="A30" s="70" t="s">
        <v>597</v>
      </c>
      <c r="B30" s="70"/>
      <c r="C30" s="70"/>
      <c r="D30" s="70"/>
      <c r="E30" s="70"/>
      <c r="F30" s="70"/>
      <c r="G30" s="70"/>
      <c r="H30" s="70"/>
      <c r="I30" s="70"/>
      <c r="J30" s="70"/>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4" sqref="H4"/>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600</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2.24</v>
      </c>
      <c r="G5" s="13"/>
      <c r="H5" s="14">
        <v>2.24</v>
      </c>
      <c r="I5" s="15">
        <v>10</v>
      </c>
      <c r="J5" s="15">
        <v>100</v>
      </c>
      <c r="K5" s="16">
        <v>10</v>
      </c>
    </row>
    <row r="6" s="2" customFormat="1" ht="30" customHeight="1" spans="1:11">
      <c r="A6" s="8"/>
      <c r="B6" s="8"/>
      <c r="C6" s="11" t="s">
        <v>608</v>
      </c>
      <c r="D6" s="12">
        <v>0</v>
      </c>
      <c r="E6" s="13"/>
      <c r="F6" s="12">
        <v>2.24</v>
      </c>
      <c r="G6" s="13"/>
      <c r="H6" s="14">
        <v>2.24</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613</v>
      </c>
      <c r="C10" s="24"/>
      <c r="D10" s="24"/>
      <c r="E10" s="24"/>
      <c r="F10" s="24"/>
      <c r="G10" s="24"/>
      <c r="H10" s="24" t="s">
        <v>614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619</v>
      </c>
      <c r="E15" s="34" t="s">
        <v>579</v>
      </c>
      <c r="F15" s="34" t="s">
        <v>12</v>
      </c>
      <c r="G15" s="34" t="s">
        <v>575</v>
      </c>
      <c r="H15" s="34" t="s">
        <v>620</v>
      </c>
      <c r="I15" s="35">
        <v>20</v>
      </c>
      <c r="J15" s="35">
        <v>20</v>
      </c>
      <c r="K15" s="36" t="s">
        <v>540</v>
      </c>
    </row>
    <row r="16" s="1" customFormat="1" ht="38" customHeight="1" spans="1:11">
      <c r="A16" s="32" t="s">
        <v>570</v>
      </c>
      <c r="B16" s="37"/>
      <c r="C16" s="34" t="s">
        <v>577</v>
      </c>
      <c r="D16" s="34" t="s">
        <v>621</v>
      </c>
      <c r="E16" s="34" t="s">
        <v>579</v>
      </c>
      <c r="F16" s="34" t="s">
        <v>622</v>
      </c>
      <c r="G16" s="34" t="s">
        <v>593</v>
      </c>
      <c r="H16" s="34" t="s">
        <v>623</v>
      </c>
      <c r="I16" s="35">
        <v>20</v>
      </c>
      <c r="J16" s="35">
        <v>20</v>
      </c>
      <c r="K16" s="36" t="s">
        <v>540</v>
      </c>
    </row>
    <row r="17" s="1" customFormat="1" ht="38" customHeight="1" spans="1:11">
      <c r="A17" s="32" t="s">
        <v>582</v>
      </c>
      <c r="B17" s="37"/>
      <c r="C17" s="34" t="s">
        <v>624</v>
      </c>
      <c r="D17" s="34" t="s">
        <v>625</v>
      </c>
      <c r="E17" s="34" t="s">
        <v>579</v>
      </c>
      <c r="F17" s="34" t="s">
        <v>626</v>
      </c>
      <c r="G17" s="34" t="s">
        <v>581</v>
      </c>
      <c r="H17" s="34" t="s">
        <v>626</v>
      </c>
      <c r="I17" s="35">
        <v>15</v>
      </c>
      <c r="J17" s="35">
        <v>15</v>
      </c>
      <c r="K17" s="36" t="s">
        <v>540</v>
      </c>
    </row>
    <row r="18" s="1" customFormat="1" ht="38" customHeight="1" spans="1:11">
      <c r="A18" s="32" t="s">
        <v>589</v>
      </c>
      <c r="B18" s="37"/>
      <c r="C18" s="34" t="s">
        <v>627</v>
      </c>
      <c r="D18" s="34" t="s">
        <v>628</v>
      </c>
      <c r="E18" s="34" t="s">
        <v>573</v>
      </c>
      <c r="F18" s="34" t="s">
        <v>592</v>
      </c>
      <c r="G18" s="34" t="s">
        <v>593</v>
      </c>
      <c r="H18" s="34" t="s">
        <v>629</v>
      </c>
      <c r="I18" s="35">
        <v>20</v>
      </c>
      <c r="J18" s="35">
        <v>20</v>
      </c>
      <c r="K18" s="36" t="s">
        <v>540</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637</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705</v>
      </c>
      <c r="E5" s="13"/>
      <c r="F5" s="12">
        <v>0</v>
      </c>
      <c r="G5" s="13"/>
      <c r="H5" s="14">
        <v>0</v>
      </c>
      <c r="I5" s="15">
        <v>10</v>
      </c>
      <c r="J5" s="15">
        <v>0</v>
      </c>
      <c r="K5" s="16">
        <v>0</v>
      </c>
    </row>
    <row r="6" s="2" customFormat="1" ht="30" customHeight="1" spans="1:11">
      <c r="A6" s="8"/>
      <c r="B6" s="8"/>
      <c r="C6" s="11" t="s">
        <v>608</v>
      </c>
      <c r="D6" s="12">
        <v>705</v>
      </c>
      <c r="E6" s="13"/>
      <c r="F6" s="12">
        <v>0</v>
      </c>
      <c r="G6" s="13"/>
      <c r="H6" s="14">
        <v>0</v>
      </c>
      <c r="I6" s="17"/>
      <c r="J6" s="15">
        <v>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638</v>
      </c>
      <c r="C10" s="24"/>
      <c r="D10" s="24"/>
      <c r="E10" s="24"/>
      <c r="F10" s="24"/>
      <c r="G10" s="24"/>
      <c r="H10" s="24" t="s">
        <v>639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640</v>
      </c>
      <c r="E15" s="34" t="s">
        <v>579</v>
      </c>
      <c r="F15" s="34" t="s">
        <v>641</v>
      </c>
      <c r="G15" s="34" t="s">
        <v>642</v>
      </c>
      <c r="H15" s="34" t="s">
        <v>641</v>
      </c>
      <c r="I15" s="35">
        <v>20</v>
      </c>
      <c r="J15" s="35">
        <v>20</v>
      </c>
      <c r="K15" s="36" t="s">
        <v>540</v>
      </c>
    </row>
    <row r="16" s="1" customFormat="1" ht="38" customHeight="1" spans="1:11">
      <c r="A16" s="32" t="s">
        <v>570</v>
      </c>
      <c r="B16" s="37"/>
      <c r="C16" s="34" t="s">
        <v>643</v>
      </c>
      <c r="D16" s="34" t="s">
        <v>644</v>
      </c>
      <c r="E16" s="34" t="s">
        <v>579</v>
      </c>
      <c r="F16" s="34" t="s">
        <v>623</v>
      </c>
      <c r="G16" s="34" t="s">
        <v>593</v>
      </c>
      <c r="H16" s="34" t="s">
        <v>623</v>
      </c>
      <c r="I16" s="35">
        <v>20</v>
      </c>
      <c r="J16" s="35">
        <v>20</v>
      </c>
      <c r="K16" s="36" t="s">
        <v>540</v>
      </c>
    </row>
    <row r="17" s="1" customFormat="1" ht="38" customHeight="1" spans="1:11">
      <c r="A17" s="32" t="s">
        <v>582</v>
      </c>
      <c r="B17" s="37"/>
      <c r="C17" s="34" t="s">
        <v>624</v>
      </c>
      <c r="D17" s="34" t="s">
        <v>645</v>
      </c>
      <c r="E17" s="34" t="s">
        <v>579</v>
      </c>
      <c r="F17" s="34" t="s">
        <v>646</v>
      </c>
      <c r="G17" s="34" t="s">
        <v>554</v>
      </c>
      <c r="H17" s="34" t="s">
        <v>646</v>
      </c>
      <c r="I17" s="35">
        <v>10</v>
      </c>
      <c r="J17" s="35">
        <v>10</v>
      </c>
      <c r="K17" s="36" t="s">
        <v>540</v>
      </c>
    </row>
    <row r="18" s="1" customFormat="1" ht="38" customHeight="1" spans="1:11">
      <c r="A18" s="32" t="s">
        <v>589</v>
      </c>
      <c r="B18" s="37"/>
      <c r="C18" s="34" t="s">
        <v>627</v>
      </c>
      <c r="D18" s="34" t="s">
        <v>647</v>
      </c>
      <c r="E18" s="34" t="s">
        <v>573</v>
      </c>
      <c r="F18" s="34" t="s">
        <v>629</v>
      </c>
      <c r="G18" s="34" t="s">
        <v>593</v>
      </c>
      <c r="H18" s="34" t="s">
        <v>629</v>
      </c>
      <c r="I18" s="35">
        <v>20</v>
      </c>
      <c r="J18" s="35">
        <v>20</v>
      </c>
      <c r="K18" s="36" t="s">
        <v>540</v>
      </c>
    </row>
    <row r="19" s="3" customFormat="1" ht="67" customHeight="1" spans="1:11">
      <c r="A19" s="23" t="s">
        <v>630</v>
      </c>
      <c r="B19" s="23"/>
      <c r="C19" s="23"/>
      <c r="D19" s="24" t="s">
        <v>648</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90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649</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30</v>
      </c>
      <c r="G5" s="13"/>
      <c r="H5" s="14">
        <v>30</v>
      </c>
      <c r="I5" s="15">
        <v>10</v>
      </c>
      <c r="J5" s="15">
        <v>100</v>
      </c>
      <c r="K5" s="16">
        <v>10</v>
      </c>
    </row>
    <row r="6" s="2" customFormat="1" ht="30" customHeight="1" spans="1:11">
      <c r="A6" s="8"/>
      <c r="B6" s="8"/>
      <c r="C6" s="11" t="s">
        <v>608</v>
      </c>
      <c r="D6" s="12">
        <v>0</v>
      </c>
      <c r="E6" s="13"/>
      <c r="F6" s="12">
        <v>30</v>
      </c>
      <c r="G6" s="13"/>
      <c r="H6" s="14">
        <v>30</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650</v>
      </c>
      <c r="C10" s="24"/>
      <c r="D10" s="24"/>
      <c r="E10" s="24"/>
      <c r="F10" s="24"/>
      <c r="G10" s="24"/>
      <c r="H10" s="24" t="s">
        <v>651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652</v>
      </c>
      <c r="E15" s="34" t="s">
        <v>579</v>
      </c>
      <c r="F15" s="34" t="s">
        <v>623</v>
      </c>
      <c r="G15" s="34" t="s">
        <v>593</v>
      </c>
      <c r="H15" s="34" t="s">
        <v>623</v>
      </c>
      <c r="I15" s="35">
        <v>15</v>
      </c>
      <c r="J15" s="35">
        <v>15</v>
      </c>
      <c r="K15" s="36" t="s">
        <v>540</v>
      </c>
    </row>
    <row r="16" s="1" customFormat="1" ht="38" customHeight="1" spans="1:11">
      <c r="A16" s="32" t="s">
        <v>570</v>
      </c>
      <c r="B16" s="37"/>
      <c r="C16" s="34" t="s">
        <v>571</v>
      </c>
      <c r="D16" s="34" t="s">
        <v>653</v>
      </c>
      <c r="E16" s="34" t="s">
        <v>579</v>
      </c>
      <c r="F16" s="34" t="s">
        <v>654</v>
      </c>
      <c r="G16" s="34" t="s">
        <v>575</v>
      </c>
      <c r="H16" s="34" t="s">
        <v>654</v>
      </c>
      <c r="I16" s="35">
        <v>15</v>
      </c>
      <c r="J16" s="35">
        <v>15</v>
      </c>
      <c r="K16" s="36" t="s">
        <v>540</v>
      </c>
    </row>
    <row r="17" s="1" customFormat="1" ht="38" customHeight="1" spans="1:11">
      <c r="A17" s="32" t="s">
        <v>570</v>
      </c>
      <c r="B17" s="37"/>
      <c r="C17" s="34" t="s">
        <v>577</v>
      </c>
      <c r="D17" s="34" t="s">
        <v>655</v>
      </c>
      <c r="E17" s="34" t="s">
        <v>579</v>
      </c>
      <c r="F17" s="34" t="s">
        <v>623</v>
      </c>
      <c r="G17" s="34" t="s">
        <v>593</v>
      </c>
      <c r="H17" s="34" t="s">
        <v>623</v>
      </c>
      <c r="I17" s="35">
        <v>10</v>
      </c>
      <c r="J17" s="35">
        <v>10</v>
      </c>
      <c r="K17" s="36" t="s">
        <v>540</v>
      </c>
    </row>
    <row r="18" s="1" customFormat="1" ht="38" customHeight="1" spans="1:11">
      <c r="A18" s="32" t="s">
        <v>582</v>
      </c>
      <c r="B18" s="37"/>
      <c r="C18" s="34" t="s">
        <v>624</v>
      </c>
      <c r="D18" s="34" t="s">
        <v>656</v>
      </c>
      <c r="E18" s="34" t="s">
        <v>579</v>
      </c>
      <c r="F18" s="34" t="s">
        <v>657</v>
      </c>
      <c r="G18" s="34" t="s">
        <v>581</v>
      </c>
      <c r="H18" s="34" t="s">
        <v>657</v>
      </c>
      <c r="I18" s="35">
        <v>5</v>
      </c>
      <c r="J18" s="35">
        <v>5</v>
      </c>
      <c r="K18" s="36" t="s">
        <v>540</v>
      </c>
    </row>
    <row r="19" s="1" customFormat="1" ht="38" customHeight="1" spans="1:11">
      <c r="A19" s="32" t="s">
        <v>589</v>
      </c>
      <c r="B19" s="37"/>
      <c r="C19" s="34" t="s">
        <v>627</v>
      </c>
      <c r="D19" s="34" t="s">
        <v>658</v>
      </c>
      <c r="E19" s="34" t="s">
        <v>573</v>
      </c>
      <c r="F19" s="34" t="s">
        <v>659</v>
      </c>
      <c r="G19" s="34" t="s">
        <v>593</v>
      </c>
      <c r="H19" s="34" t="s">
        <v>659</v>
      </c>
      <c r="I19" s="35">
        <v>15</v>
      </c>
      <c r="J19" s="35">
        <v>15</v>
      </c>
      <c r="K19" s="36" t="s">
        <v>540</v>
      </c>
    </row>
    <row r="20" s="1" customFormat="1" ht="38" customHeight="1" spans="1:11">
      <c r="A20" s="32" t="s">
        <v>589</v>
      </c>
      <c r="B20" s="37"/>
      <c r="C20" s="34" t="s">
        <v>627</v>
      </c>
      <c r="D20" s="34" t="s">
        <v>660</v>
      </c>
      <c r="E20" s="34" t="s">
        <v>573</v>
      </c>
      <c r="F20" s="34" t="s">
        <v>659</v>
      </c>
      <c r="G20" s="34" t="s">
        <v>593</v>
      </c>
      <c r="H20" s="34" t="s">
        <v>659</v>
      </c>
      <c r="I20" s="35">
        <v>15</v>
      </c>
      <c r="J20" s="35">
        <v>15</v>
      </c>
      <c r="K20" s="36" t="s">
        <v>540</v>
      </c>
    </row>
    <row r="21" s="3" customFormat="1" ht="67" customHeight="1" spans="1:11">
      <c r="A21" s="23" t="s">
        <v>630</v>
      </c>
      <c r="B21" s="23"/>
      <c r="C21" s="23"/>
      <c r="D21" s="24" t="s">
        <v>554</v>
      </c>
      <c r="E21" s="24"/>
      <c r="F21" s="24"/>
      <c r="G21" s="24"/>
      <c r="H21" s="24"/>
      <c r="I21" s="24"/>
      <c r="J21" s="24"/>
      <c r="K21" s="24"/>
    </row>
    <row r="22" s="3" customFormat="1" ht="30" customHeight="1" spans="1:11">
      <c r="A22" s="38" t="s">
        <v>631</v>
      </c>
      <c r="B22" s="39"/>
      <c r="C22" s="39"/>
      <c r="D22" s="39"/>
      <c r="E22" s="39"/>
      <c r="F22" s="39"/>
      <c r="G22" s="39"/>
      <c r="H22" s="40"/>
      <c r="I22" s="23" t="s">
        <v>632</v>
      </c>
      <c r="J22" s="23" t="s">
        <v>633</v>
      </c>
      <c r="K22" s="23" t="s">
        <v>634</v>
      </c>
    </row>
    <row r="23" s="2" customFormat="1" ht="35" customHeight="1" spans="1:11">
      <c r="A23" s="41"/>
      <c r="B23" s="42"/>
      <c r="C23" s="42"/>
      <c r="D23" s="42"/>
      <c r="E23" s="42"/>
      <c r="F23" s="42"/>
      <c r="G23" s="42"/>
      <c r="H23" s="43"/>
      <c r="I23" s="15">
        <v>100</v>
      </c>
      <c r="J23" s="15">
        <v>100</v>
      </c>
      <c r="K23" s="23" t="s">
        <v>635</v>
      </c>
    </row>
    <row r="24" s="2" customFormat="1" ht="208" customHeight="1" spans="1:11">
      <c r="A24" s="44" t="s">
        <v>636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661</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6.59</v>
      </c>
      <c r="G5" s="13"/>
      <c r="H5" s="14">
        <v>6.59</v>
      </c>
      <c r="I5" s="15">
        <v>10</v>
      </c>
      <c r="J5" s="15">
        <v>100</v>
      </c>
      <c r="K5" s="16">
        <v>10</v>
      </c>
    </row>
    <row r="6" s="2" customFormat="1" ht="30" customHeight="1" spans="1:11">
      <c r="A6" s="8"/>
      <c r="B6" s="8"/>
      <c r="C6" s="11" t="s">
        <v>608</v>
      </c>
      <c r="D6" s="12">
        <v>0</v>
      </c>
      <c r="E6" s="13"/>
      <c r="F6" s="12">
        <v>6.59</v>
      </c>
      <c r="G6" s="13"/>
      <c r="H6" s="14">
        <v>6.59</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662</v>
      </c>
      <c r="C10" s="24"/>
      <c r="D10" s="24"/>
      <c r="E10" s="24"/>
      <c r="F10" s="24"/>
      <c r="G10" s="24"/>
      <c r="H10" s="24" t="s">
        <v>663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664</v>
      </c>
      <c r="E15" s="34" t="s">
        <v>579</v>
      </c>
      <c r="F15" s="34" t="s">
        <v>665</v>
      </c>
      <c r="G15" s="34" t="s">
        <v>666</v>
      </c>
      <c r="H15" s="34" t="s">
        <v>665</v>
      </c>
      <c r="I15" s="35">
        <v>20</v>
      </c>
      <c r="J15" s="35">
        <v>20</v>
      </c>
      <c r="K15" s="36" t="s">
        <v>540</v>
      </c>
    </row>
    <row r="16" s="1" customFormat="1" ht="38" customHeight="1" spans="1:11">
      <c r="A16" s="32" t="s">
        <v>570</v>
      </c>
      <c r="B16" s="37"/>
      <c r="C16" s="34" t="s">
        <v>571</v>
      </c>
      <c r="D16" s="34" t="s">
        <v>667</v>
      </c>
      <c r="E16" s="34" t="s">
        <v>579</v>
      </c>
      <c r="F16" s="34" t="s">
        <v>668</v>
      </c>
      <c r="G16" s="34" t="s">
        <v>669</v>
      </c>
      <c r="H16" s="34" t="s">
        <v>668</v>
      </c>
      <c r="I16" s="35">
        <v>20</v>
      </c>
      <c r="J16" s="35">
        <v>20</v>
      </c>
      <c r="K16" s="36" t="s">
        <v>540</v>
      </c>
    </row>
    <row r="17" s="1" customFormat="1" ht="38" customHeight="1" spans="1:11">
      <c r="A17" s="32" t="s">
        <v>570</v>
      </c>
      <c r="B17" s="37"/>
      <c r="C17" s="34" t="s">
        <v>577</v>
      </c>
      <c r="D17" s="34" t="s">
        <v>670</v>
      </c>
      <c r="E17" s="34" t="s">
        <v>573</v>
      </c>
      <c r="F17" s="34" t="s">
        <v>629</v>
      </c>
      <c r="G17" s="34" t="s">
        <v>593</v>
      </c>
      <c r="H17" s="34" t="s">
        <v>629</v>
      </c>
      <c r="I17" s="35">
        <v>20</v>
      </c>
      <c r="J17" s="35">
        <v>20</v>
      </c>
      <c r="K17" s="36" t="s">
        <v>540</v>
      </c>
    </row>
    <row r="18" s="1" customFormat="1" ht="38" customHeight="1" spans="1:11">
      <c r="A18" s="32" t="s">
        <v>582</v>
      </c>
      <c r="B18" s="37"/>
      <c r="C18" s="34" t="s">
        <v>624</v>
      </c>
      <c r="D18" s="34" t="s">
        <v>671</v>
      </c>
      <c r="E18" s="34" t="s">
        <v>579</v>
      </c>
      <c r="F18" s="34" t="s">
        <v>668</v>
      </c>
      <c r="G18" s="34" t="s">
        <v>669</v>
      </c>
      <c r="H18" s="34" t="s">
        <v>668</v>
      </c>
      <c r="I18" s="35">
        <v>15</v>
      </c>
      <c r="J18" s="35">
        <v>15</v>
      </c>
      <c r="K18" s="36" t="s">
        <v>540</v>
      </c>
    </row>
    <row r="19" s="1" customFormat="1" ht="38" customHeight="1" spans="1:11">
      <c r="A19" s="32" t="s">
        <v>589</v>
      </c>
      <c r="B19" s="37"/>
      <c r="C19" s="34" t="s">
        <v>627</v>
      </c>
      <c r="D19" s="34" t="s">
        <v>672</v>
      </c>
      <c r="E19" s="34" t="s">
        <v>573</v>
      </c>
      <c r="F19" s="34" t="s">
        <v>629</v>
      </c>
      <c r="G19" s="34" t="s">
        <v>593</v>
      </c>
      <c r="H19" s="34" t="s">
        <v>629</v>
      </c>
      <c r="I19" s="35">
        <v>15</v>
      </c>
      <c r="J19" s="35">
        <v>15</v>
      </c>
      <c r="K19" s="36" t="s">
        <v>540</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673</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5.48</v>
      </c>
      <c r="G5" s="13"/>
      <c r="H5" s="14">
        <v>5.48</v>
      </c>
      <c r="I5" s="15">
        <v>10</v>
      </c>
      <c r="J5" s="15">
        <v>100</v>
      </c>
      <c r="K5" s="16">
        <v>10</v>
      </c>
    </row>
    <row r="6" s="2" customFormat="1" ht="30" customHeight="1" spans="1:11">
      <c r="A6" s="8"/>
      <c r="B6" s="8"/>
      <c r="C6" s="11" t="s">
        <v>608</v>
      </c>
      <c r="D6" s="12">
        <v>0</v>
      </c>
      <c r="E6" s="13"/>
      <c r="F6" s="12">
        <v>5.48</v>
      </c>
      <c r="G6" s="13"/>
      <c r="H6" s="14">
        <v>5.48</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674</v>
      </c>
      <c r="C10" s="24"/>
      <c r="D10" s="24"/>
      <c r="E10" s="24"/>
      <c r="F10" s="24"/>
      <c r="G10" s="24"/>
      <c r="H10" s="24" t="s">
        <v>675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676</v>
      </c>
      <c r="E15" s="34" t="s">
        <v>579</v>
      </c>
      <c r="F15" s="34" t="s">
        <v>677</v>
      </c>
      <c r="G15" s="34" t="s">
        <v>669</v>
      </c>
      <c r="H15" s="34" t="s">
        <v>677</v>
      </c>
      <c r="I15" s="35">
        <v>20</v>
      </c>
      <c r="J15" s="35">
        <v>20</v>
      </c>
      <c r="K15" s="36" t="s">
        <v>540</v>
      </c>
    </row>
    <row r="16" s="1" customFormat="1" ht="38" customHeight="1" spans="1:11">
      <c r="A16" s="32" t="s">
        <v>570</v>
      </c>
      <c r="B16" s="37"/>
      <c r="C16" s="34" t="s">
        <v>571</v>
      </c>
      <c r="D16" s="34" t="s">
        <v>678</v>
      </c>
      <c r="E16" s="34" t="s">
        <v>579</v>
      </c>
      <c r="F16" s="34" t="s">
        <v>679</v>
      </c>
      <c r="G16" s="34" t="s">
        <v>680</v>
      </c>
      <c r="H16" s="34" t="s">
        <v>679</v>
      </c>
      <c r="I16" s="35">
        <v>20</v>
      </c>
      <c r="J16" s="35">
        <v>20</v>
      </c>
      <c r="K16" s="36" t="s">
        <v>540</v>
      </c>
    </row>
    <row r="17" s="1" customFormat="1" ht="38" customHeight="1" spans="1:11">
      <c r="A17" s="32" t="s">
        <v>570</v>
      </c>
      <c r="B17" s="37"/>
      <c r="C17" s="34" t="s">
        <v>571</v>
      </c>
      <c r="D17" s="34" t="s">
        <v>681</v>
      </c>
      <c r="E17" s="34" t="s">
        <v>579</v>
      </c>
      <c r="F17" s="34" t="s">
        <v>682</v>
      </c>
      <c r="G17" s="34" t="s">
        <v>680</v>
      </c>
      <c r="H17" s="34" t="s">
        <v>682</v>
      </c>
      <c r="I17" s="35">
        <v>10</v>
      </c>
      <c r="J17" s="35">
        <v>10</v>
      </c>
      <c r="K17" s="36" t="s">
        <v>540</v>
      </c>
    </row>
    <row r="18" s="1" customFormat="1" ht="38" customHeight="1" spans="1:11">
      <c r="A18" s="32" t="s">
        <v>570</v>
      </c>
      <c r="B18" s="37"/>
      <c r="C18" s="34" t="s">
        <v>577</v>
      </c>
      <c r="D18" s="34" t="s">
        <v>578</v>
      </c>
      <c r="E18" s="34" t="s">
        <v>579</v>
      </c>
      <c r="F18" s="34" t="s">
        <v>683</v>
      </c>
      <c r="G18" s="34" t="s">
        <v>581</v>
      </c>
      <c r="H18" s="34" t="s">
        <v>684</v>
      </c>
      <c r="I18" s="35">
        <v>10</v>
      </c>
      <c r="J18" s="35">
        <v>10</v>
      </c>
      <c r="K18" s="36" t="s">
        <v>540</v>
      </c>
    </row>
    <row r="19" s="1" customFormat="1" ht="38" customHeight="1" spans="1:11">
      <c r="A19" s="32" t="s">
        <v>582</v>
      </c>
      <c r="B19" s="37"/>
      <c r="C19" s="34" t="s">
        <v>624</v>
      </c>
      <c r="D19" s="34" t="s">
        <v>685</v>
      </c>
      <c r="E19" s="34" t="s">
        <v>579</v>
      </c>
      <c r="F19" s="34" t="s">
        <v>686</v>
      </c>
      <c r="G19" s="34" t="s">
        <v>581</v>
      </c>
      <c r="H19" s="34" t="s">
        <v>686</v>
      </c>
      <c r="I19" s="35">
        <v>10</v>
      </c>
      <c r="J19" s="35">
        <v>10</v>
      </c>
      <c r="K19" s="36" t="s">
        <v>540</v>
      </c>
    </row>
    <row r="20" s="1" customFormat="1" ht="38" customHeight="1" spans="1:11">
      <c r="A20" s="32" t="s">
        <v>589</v>
      </c>
      <c r="B20" s="37"/>
      <c r="C20" s="34" t="s">
        <v>627</v>
      </c>
      <c r="D20" s="34" t="s">
        <v>687</v>
      </c>
      <c r="E20" s="34" t="s">
        <v>573</v>
      </c>
      <c r="F20" s="34" t="s">
        <v>629</v>
      </c>
      <c r="G20" s="34" t="s">
        <v>593</v>
      </c>
      <c r="H20" s="34" t="s">
        <v>629</v>
      </c>
      <c r="I20" s="35">
        <v>20</v>
      </c>
      <c r="J20" s="35">
        <v>20</v>
      </c>
      <c r="K20" s="36" t="s">
        <v>540</v>
      </c>
    </row>
    <row r="21" s="3" customFormat="1" ht="67" customHeight="1" spans="1:11">
      <c r="A21" s="23" t="s">
        <v>630</v>
      </c>
      <c r="B21" s="23"/>
      <c r="C21" s="23"/>
      <c r="D21" s="24" t="s">
        <v>554</v>
      </c>
      <c r="E21" s="24"/>
      <c r="F21" s="24"/>
      <c r="G21" s="24"/>
      <c r="H21" s="24"/>
      <c r="I21" s="24"/>
      <c r="J21" s="24"/>
      <c r="K21" s="24"/>
    </row>
    <row r="22" s="3" customFormat="1" ht="30" customHeight="1" spans="1:11">
      <c r="A22" s="38" t="s">
        <v>631</v>
      </c>
      <c r="B22" s="39"/>
      <c r="C22" s="39"/>
      <c r="D22" s="39"/>
      <c r="E22" s="39"/>
      <c r="F22" s="39"/>
      <c r="G22" s="39"/>
      <c r="H22" s="40"/>
      <c r="I22" s="23" t="s">
        <v>632</v>
      </c>
      <c r="J22" s="23" t="s">
        <v>633</v>
      </c>
      <c r="K22" s="23" t="s">
        <v>634</v>
      </c>
    </row>
    <row r="23" s="2" customFormat="1" ht="35" customHeight="1" spans="1:11">
      <c r="A23" s="41"/>
      <c r="B23" s="42"/>
      <c r="C23" s="42"/>
      <c r="D23" s="42"/>
      <c r="E23" s="42"/>
      <c r="F23" s="42"/>
      <c r="G23" s="42"/>
      <c r="H23" s="43"/>
      <c r="I23" s="15">
        <v>100</v>
      </c>
      <c r="J23" s="15">
        <v>100</v>
      </c>
      <c r="K23" s="23" t="s">
        <v>635</v>
      </c>
    </row>
    <row r="24" s="2" customFormat="1" ht="208" customHeight="1" spans="1:11">
      <c r="A24" s="44" t="s">
        <v>636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C2" sqref="C2:K2"/>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688</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3.05</v>
      </c>
      <c r="G5" s="13"/>
      <c r="H5" s="14">
        <v>3.05</v>
      </c>
      <c r="I5" s="15">
        <v>10</v>
      </c>
      <c r="J5" s="15">
        <v>100</v>
      </c>
      <c r="K5" s="16">
        <v>10</v>
      </c>
    </row>
    <row r="6" s="2" customFormat="1" ht="30" customHeight="1" spans="1:11">
      <c r="A6" s="8"/>
      <c r="B6" s="8"/>
      <c r="C6" s="11" t="s">
        <v>608</v>
      </c>
      <c r="D6" s="12">
        <v>0</v>
      </c>
      <c r="E6" s="13"/>
      <c r="F6" s="12">
        <v>3.05</v>
      </c>
      <c r="G6" s="13"/>
      <c r="H6" s="14">
        <v>3.05</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689</v>
      </c>
      <c r="C10" s="24"/>
      <c r="D10" s="24"/>
      <c r="E10" s="24"/>
      <c r="F10" s="24"/>
      <c r="G10" s="24"/>
      <c r="H10" s="24" t="s">
        <v>690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691</v>
      </c>
      <c r="E15" s="34" t="s">
        <v>579</v>
      </c>
      <c r="F15" s="34" t="s">
        <v>20</v>
      </c>
      <c r="G15" s="34" t="s">
        <v>666</v>
      </c>
      <c r="H15" s="34" t="s">
        <v>692</v>
      </c>
      <c r="I15" s="35">
        <v>10</v>
      </c>
      <c r="J15" s="35">
        <v>10</v>
      </c>
      <c r="K15" s="36" t="s">
        <v>540</v>
      </c>
    </row>
    <row r="16" s="1" customFormat="1" ht="38" customHeight="1" spans="1:11">
      <c r="A16" s="32" t="s">
        <v>570</v>
      </c>
      <c r="B16" s="37"/>
      <c r="C16" s="34" t="s">
        <v>571</v>
      </c>
      <c r="D16" s="34" t="s">
        <v>693</v>
      </c>
      <c r="E16" s="34" t="s">
        <v>573</v>
      </c>
      <c r="F16" s="34" t="s">
        <v>694</v>
      </c>
      <c r="G16" s="34" t="s">
        <v>695</v>
      </c>
      <c r="H16" s="34" t="s">
        <v>696</v>
      </c>
      <c r="I16" s="35">
        <v>20</v>
      </c>
      <c r="J16" s="35">
        <v>20</v>
      </c>
      <c r="K16" s="36" t="s">
        <v>540</v>
      </c>
    </row>
    <row r="17" s="1" customFormat="1" ht="38" customHeight="1" spans="1:11">
      <c r="A17" s="32" t="s">
        <v>570</v>
      </c>
      <c r="B17" s="37"/>
      <c r="C17" s="34" t="s">
        <v>571</v>
      </c>
      <c r="D17" s="34" t="s">
        <v>697</v>
      </c>
      <c r="E17" s="34" t="s">
        <v>573</v>
      </c>
      <c r="F17" s="34" t="s">
        <v>698</v>
      </c>
      <c r="G17" s="34" t="s">
        <v>680</v>
      </c>
      <c r="H17" s="34" t="s">
        <v>699</v>
      </c>
      <c r="I17" s="35">
        <v>10</v>
      </c>
      <c r="J17" s="35">
        <v>10</v>
      </c>
      <c r="K17" s="36" t="s">
        <v>540</v>
      </c>
    </row>
    <row r="18" s="1" customFormat="1" ht="38" customHeight="1" spans="1:11">
      <c r="A18" s="32" t="s">
        <v>570</v>
      </c>
      <c r="B18" s="37"/>
      <c r="C18" s="34" t="s">
        <v>643</v>
      </c>
      <c r="D18" s="34" t="s">
        <v>700</v>
      </c>
      <c r="E18" s="34" t="s">
        <v>573</v>
      </c>
      <c r="F18" s="34" t="s">
        <v>40</v>
      </c>
      <c r="G18" s="34" t="s">
        <v>701</v>
      </c>
      <c r="H18" s="34" t="s">
        <v>702</v>
      </c>
      <c r="I18" s="35">
        <v>15</v>
      </c>
      <c r="J18" s="35">
        <v>15</v>
      </c>
      <c r="K18" s="36" t="s">
        <v>540</v>
      </c>
    </row>
    <row r="19" s="1" customFormat="1" ht="38" customHeight="1" spans="1:11">
      <c r="A19" s="32" t="s">
        <v>582</v>
      </c>
      <c r="B19" s="37"/>
      <c r="C19" s="34" t="s">
        <v>624</v>
      </c>
      <c r="D19" s="34" t="s">
        <v>703</v>
      </c>
      <c r="E19" s="34" t="s">
        <v>579</v>
      </c>
      <c r="F19" s="34" t="s">
        <v>588</v>
      </c>
      <c r="G19" s="34" t="s">
        <v>581</v>
      </c>
      <c r="H19" s="34" t="s">
        <v>588</v>
      </c>
      <c r="I19" s="35">
        <v>15</v>
      </c>
      <c r="J19" s="35">
        <v>15</v>
      </c>
      <c r="K19" s="36" t="s">
        <v>540</v>
      </c>
    </row>
    <row r="20" s="1" customFormat="1" ht="38" customHeight="1" spans="1:11">
      <c r="A20" s="32" t="s">
        <v>589</v>
      </c>
      <c r="B20" s="37"/>
      <c r="C20" s="34" t="s">
        <v>627</v>
      </c>
      <c r="D20" s="34" t="s">
        <v>704</v>
      </c>
      <c r="E20" s="34" t="s">
        <v>573</v>
      </c>
      <c r="F20" s="34" t="s">
        <v>592</v>
      </c>
      <c r="G20" s="34" t="s">
        <v>593</v>
      </c>
      <c r="H20" s="34" t="s">
        <v>629</v>
      </c>
      <c r="I20" s="35">
        <v>20</v>
      </c>
      <c r="J20" s="35">
        <v>20</v>
      </c>
      <c r="K20" s="36" t="s">
        <v>540</v>
      </c>
    </row>
    <row r="21" s="3" customFormat="1" ht="67" customHeight="1" spans="1:11">
      <c r="A21" s="23" t="s">
        <v>630</v>
      </c>
      <c r="B21" s="23"/>
      <c r="C21" s="23"/>
      <c r="D21" s="24" t="s">
        <v>554</v>
      </c>
      <c r="E21" s="24"/>
      <c r="F21" s="24"/>
      <c r="G21" s="24"/>
      <c r="H21" s="24"/>
      <c r="I21" s="24"/>
      <c r="J21" s="24"/>
      <c r="K21" s="24"/>
    </row>
    <row r="22" s="3" customFormat="1" ht="30" customHeight="1" spans="1:11">
      <c r="A22" s="38" t="s">
        <v>631</v>
      </c>
      <c r="B22" s="39"/>
      <c r="C22" s="39"/>
      <c r="D22" s="39"/>
      <c r="E22" s="39"/>
      <c r="F22" s="39"/>
      <c r="G22" s="39"/>
      <c r="H22" s="40"/>
      <c r="I22" s="23" t="s">
        <v>632</v>
      </c>
      <c r="J22" s="23" t="s">
        <v>633</v>
      </c>
      <c r="K22" s="23" t="s">
        <v>634</v>
      </c>
    </row>
    <row r="23" s="2" customFormat="1" ht="35" customHeight="1" spans="1:11">
      <c r="A23" s="41"/>
      <c r="B23" s="42"/>
      <c r="C23" s="42"/>
      <c r="D23" s="42"/>
      <c r="E23" s="42"/>
      <c r="F23" s="42"/>
      <c r="G23" s="42"/>
      <c r="H23" s="43"/>
      <c r="I23" s="15">
        <v>100</v>
      </c>
      <c r="J23" s="15">
        <v>100</v>
      </c>
      <c r="K23" s="23" t="s">
        <v>635</v>
      </c>
    </row>
    <row r="24" s="2" customFormat="1" ht="208" customHeight="1" spans="1:11">
      <c r="A24" s="44" t="s">
        <v>636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705</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8</v>
      </c>
      <c r="G5" s="13"/>
      <c r="H5" s="14">
        <v>8</v>
      </c>
      <c r="I5" s="15">
        <v>10</v>
      </c>
      <c r="J5" s="15">
        <v>100</v>
      </c>
      <c r="K5" s="16">
        <v>10</v>
      </c>
    </row>
    <row r="6" s="2" customFormat="1" ht="30" customHeight="1" spans="1:11">
      <c r="A6" s="8"/>
      <c r="B6" s="8"/>
      <c r="C6" s="11" t="s">
        <v>608</v>
      </c>
      <c r="D6" s="12">
        <v>0</v>
      </c>
      <c r="E6" s="13"/>
      <c r="F6" s="12">
        <v>8</v>
      </c>
      <c r="G6" s="13"/>
      <c r="H6" s="14">
        <v>8</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706</v>
      </c>
      <c r="C10" s="24"/>
      <c r="D10" s="24"/>
      <c r="E10" s="24"/>
      <c r="F10" s="24"/>
      <c r="G10" s="24"/>
      <c r="H10" s="24" t="s">
        <v>707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708</v>
      </c>
      <c r="E15" s="34" t="s">
        <v>579</v>
      </c>
      <c r="F15" s="34" t="s">
        <v>20</v>
      </c>
      <c r="G15" s="34" t="s">
        <v>669</v>
      </c>
      <c r="H15" s="34" t="s">
        <v>709</v>
      </c>
      <c r="I15" s="35">
        <v>20</v>
      </c>
      <c r="J15" s="35">
        <v>20</v>
      </c>
      <c r="K15" s="36" t="s">
        <v>540</v>
      </c>
    </row>
    <row r="16" s="1" customFormat="1" ht="38" customHeight="1" spans="1:11">
      <c r="A16" s="32" t="s">
        <v>570</v>
      </c>
      <c r="B16" s="37"/>
      <c r="C16" s="34" t="s">
        <v>577</v>
      </c>
      <c r="D16" s="34" t="s">
        <v>578</v>
      </c>
      <c r="E16" s="34" t="s">
        <v>579</v>
      </c>
      <c r="F16" s="34" t="s">
        <v>683</v>
      </c>
      <c r="G16" s="34" t="s">
        <v>581</v>
      </c>
      <c r="H16" s="34" t="s">
        <v>710</v>
      </c>
      <c r="I16" s="35">
        <v>15</v>
      </c>
      <c r="J16" s="35">
        <v>15</v>
      </c>
      <c r="K16" s="36" t="s">
        <v>540</v>
      </c>
    </row>
    <row r="17" s="1" customFormat="1" ht="38" customHeight="1" spans="1:11">
      <c r="A17" s="32" t="s">
        <v>582</v>
      </c>
      <c r="B17" s="37"/>
      <c r="C17" s="34" t="s">
        <v>624</v>
      </c>
      <c r="D17" s="34" t="s">
        <v>711</v>
      </c>
      <c r="E17" s="34" t="s">
        <v>579</v>
      </c>
      <c r="F17" s="34" t="s">
        <v>712</v>
      </c>
      <c r="G17" s="34" t="s">
        <v>581</v>
      </c>
      <c r="H17" s="34" t="s">
        <v>712</v>
      </c>
      <c r="I17" s="35">
        <v>20</v>
      </c>
      <c r="J17" s="35">
        <v>20</v>
      </c>
      <c r="K17" s="36" t="s">
        <v>540</v>
      </c>
    </row>
    <row r="18" s="1" customFormat="1" ht="38" customHeight="1" spans="1:11">
      <c r="A18" s="32" t="s">
        <v>589</v>
      </c>
      <c r="B18" s="37"/>
      <c r="C18" s="34" t="s">
        <v>627</v>
      </c>
      <c r="D18" s="34" t="s">
        <v>628</v>
      </c>
      <c r="E18" s="34" t="s">
        <v>573</v>
      </c>
      <c r="F18" s="34" t="s">
        <v>592</v>
      </c>
      <c r="G18" s="34" t="s">
        <v>593</v>
      </c>
      <c r="H18" s="34" t="s">
        <v>629</v>
      </c>
      <c r="I18" s="35">
        <v>20</v>
      </c>
      <c r="J18" s="35">
        <v>20</v>
      </c>
      <c r="K18" s="36" t="s">
        <v>540</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6" sqref="H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713</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61</v>
      </c>
      <c r="G5" s="13"/>
      <c r="H5" s="14">
        <v>61</v>
      </c>
      <c r="I5" s="15">
        <v>10</v>
      </c>
      <c r="J5" s="15">
        <v>100</v>
      </c>
      <c r="K5" s="16">
        <v>10</v>
      </c>
    </row>
    <row r="6" s="2" customFormat="1" ht="30" customHeight="1" spans="1:11">
      <c r="A6" s="8"/>
      <c r="B6" s="8"/>
      <c r="C6" s="11" t="s">
        <v>608</v>
      </c>
      <c r="D6" s="12">
        <v>0</v>
      </c>
      <c r="E6" s="13"/>
      <c r="F6" s="12">
        <v>61</v>
      </c>
      <c r="G6" s="13"/>
      <c r="H6" s="14">
        <v>61</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714</v>
      </c>
      <c r="C10" s="24"/>
      <c r="D10" s="24"/>
      <c r="E10" s="24"/>
      <c r="F10" s="24"/>
      <c r="G10" s="24"/>
      <c r="H10" s="24" t="s">
        <v>714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715</v>
      </c>
      <c r="E15" s="34" t="s">
        <v>579</v>
      </c>
      <c r="F15" s="34" t="s">
        <v>20</v>
      </c>
      <c r="G15" s="34" t="s">
        <v>666</v>
      </c>
      <c r="H15" s="34" t="s">
        <v>692</v>
      </c>
      <c r="I15" s="35">
        <v>20</v>
      </c>
      <c r="J15" s="35">
        <v>20</v>
      </c>
      <c r="K15" s="36" t="s">
        <v>540</v>
      </c>
    </row>
    <row r="16" s="1" customFormat="1" ht="38" customHeight="1" spans="1:11">
      <c r="A16" s="32" t="s">
        <v>570</v>
      </c>
      <c r="B16" s="37"/>
      <c r="C16" s="34" t="s">
        <v>577</v>
      </c>
      <c r="D16" s="34" t="s">
        <v>578</v>
      </c>
      <c r="E16" s="34" t="s">
        <v>579</v>
      </c>
      <c r="F16" s="34" t="s">
        <v>684</v>
      </c>
      <c r="G16" s="34" t="s">
        <v>581</v>
      </c>
      <c r="H16" s="34" t="s">
        <v>684</v>
      </c>
      <c r="I16" s="35">
        <v>15</v>
      </c>
      <c r="J16" s="35">
        <v>15</v>
      </c>
      <c r="K16" s="36" t="s">
        <v>540</v>
      </c>
    </row>
    <row r="17" s="1" customFormat="1" ht="38" customHeight="1" spans="1:11">
      <c r="A17" s="32" t="s">
        <v>582</v>
      </c>
      <c r="B17" s="37"/>
      <c r="C17" s="34" t="s">
        <v>624</v>
      </c>
      <c r="D17" s="34" t="s">
        <v>716</v>
      </c>
      <c r="E17" s="34" t="s">
        <v>579</v>
      </c>
      <c r="F17" s="34" t="s">
        <v>717</v>
      </c>
      <c r="G17" s="34" t="s">
        <v>581</v>
      </c>
      <c r="H17" s="34" t="s">
        <v>717</v>
      </c>
      <c r="I17" s="35">
        <v>15</v>
      </c>
      <c r="J17" s="35">
        <v>15</v>
      </c>
      <c r="K17" s="36" t="s">
        <v>540</v>
      </c>
    </row>
    <row r="18" s="1" customFormat="1" ht="38" customHeight="1" spans="1:11">
      <c r="A18" s="32" t="s">
        <v>589</v>
      </c>
      <c r="B18" s="37"/>
      <c r="C18" s="34" t="s">
        <v>627</v>
      </c>
      <c r="D18" s="34" t="s">
        <v>718</v>
      </c>
      <c r="E18" s="34" t="s">
        <v>573</v>
      </c>
      <c r="F18" s="34" t="s">
        <v>592</v>
      </c>
      <c r="G18" s="34" t="s">
        <v>593</v>
      </c>
      <c r="H18" s="34" t="s">
        <v>629</v>
      </c>
      <c r="I18" s="35">
        <v>20</v>
      </c>
      <c r="J18" s="35">
        <v>20</v>
      </c>
      <c r="K18" s="36" t="s">
        <v>540</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719</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14.64</v>
      </c>
      <c r="G5" s="13"/>
      <c r="H5" s="14">
        <v>14.64</v>
      </c>
      <c r="I5" s="15">
        <v>10</v>
      </c>
      <c r="J5" s="15">
        <v>100</v>
      </c>
      <c r="K5" s="16">
        <v>10</v>
      </c>
    </row>
    <row r="6" s="2" customFormat="1" ht="30" customHeight="1" spans="1:11">
      <c r="A6" s="8"/>
      <c r="B6" s="8"/>
      <c r="C6" s="11" t="s">
        <v>608</v>
      </c>
      <c r="D6" s="12">
        <v>0</v>
      </c>
      <c r="E6" s="13"/>
      <c r="F6" s="12">
        <v>14.64</v>
      </c>
      <c r="G6" s="13"/>
      <c r="H6" s="14">
        <v>14.64</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720</v>
      </c>
      <c r="C10" s="24"/>
      <c r="D10" s="24"/>
      <c r="E10" s="24"/>
      <c r="F10" s="24"/>
      <c r="G10" s="24"/>
      <c r="H10" s="24" t="s">
        <v>720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640</v>
      </c>
      <c r="E15" s="34" t="s">
        <v>579</v>
      </c>
      <c r="F15" s="34" t="s">
        <v>61</v>
      </c>
      <c r="G15" s="34" t="s">
        <v>581</v>
      </c>
      <c r="H15" s="34" t="s">
        <v>61</v>
      </c>
      <c r="I15" s="35">
        <v>20</v>
      </c>
      <c r="J15" s="35">
        <v>20</v>
      </c>
      <c r="K15" s="36" t="s">
        <v>540</v>
      </c>
    </row>
    <row r="16" s="1" customFormat="1" ht="38" customHeight="1" spans="1:11">
      <c r="A16" s="32" t="s">
        <v>570</v>
      </c>
      <c r="B16" s="37"/>
      <c r="C16" s="34" t="s">
        <v>577</v>
      </c>
      <c r="D16" s="34" t="s">
        <v>578</v>
      </c>
      <c r="E16" s="34" t="s">
        <v>579</v>
      </c>
      <c r="F16" s="34" t="s">
        <v>721</v>
      </c>
      <c r="G16" s="34" t="s">
        <v>581</v>
      </c>
      <c r="H16" s="34" t="s">
        <v>722</v>
      </c>
      <c r="I16" s="35">
        <v>15</v>
      </c>
      <c r="J16" s="35">
        <v>15</v>
      </c>
      <c r="K16" s="36" t="s">
        <v>540</v>
      </c>
    </row>
    <row r="17" s="1" customFormat="1" ht="38" customHeight="1" spans="1:11">
      <c r="A17" s="32" t="s">
        <v>582</v>
      </c>
      <c r="B17" s="37"/>
      <c r="C17" s="34" t="s">
        <v>624</v>
      </c>
      <c r="D17" s="34" t="s">
        <v>716</v>
      </c>
      <c r="E17" s="34" t="s">
        <v>579</v>
      </c>
      <c r="F17" s="34" t="s">
        <v>717</v>
      </c>
      <c r="G17" s="34" t="s">
        <v>581</v>
      </c>
      <c r="H17" s="34" t="s">
        <v>717</v>
      </c>
      <c r="I17" s="35">
        <v>15</v>
      </c>
      <c r="J17" s="35">
        <v>15</v>
      </c>
      <c r="K17" s="36" t="s">
        <v>540</v>
      </c>
    </row>
    <row r="18" s="1" customFormat="1" ht="38" customHeight="1" spans="1:11">
      <c r="A18" s="32" t="s">
        <v>589</v>
      </c>
      <c r="B18" s="37"/>
      <c r="C18" s="34" t="s">
        <v>627</v>
      </c>
      <c r="D18" s="34" t="s">
        <v>718</v>
      </c>
      <c r="E18" s="34" t="s">
        <v>573</v>
      </c>
      <c r="F18" s="34" t="s">
        <v>629</v>
      </c>
      <c r="G18" s="34" t="s">
        <v>593</v>
      </c>
      <c r="H18" s="34" t="s">
        <v>629</v>
      </c>
      <c r="I18" s="35">
        <v>20</v>
      </c>
      <c r="J18" s="35">
        <v>20</v>
      </c>
      <c r="K18" s="36" t="s">
        <v>540</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723</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4.55</v>
      </c>
      <c r="G5" s="13"/>
      <c r="H5" s="14">
        <v>4.55</v>
      </c>
      <c r="I5" s="15">
        <v>10</v>
      </c>
      <c r="J5" s="15">
        <v>100</v>
      </c>
      <c r="K5" s="16">
        <v>10</v>
      </c>
    </row>
    <row r="6" s="2" customFormat="1" ht="30" customHeight="1" spans="1:11">
      <c r="A6" s="8"/>
      <c r="B6" s="8"/>
      <c r="C6" s="11" t="s">
        <v>608</v>
      </c>
      <c r="D6" s="12">
        <v>0</v>
      </c>
      <c r="E6" s="13"/>
      <c r="F6" s="12">
        <v>4.55</v>
      </c>
      <c r="G6" s="13"/>
      <c r="H6" s="14">
        <v>4.55</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724</v>
      </c>
      <c r="C10" s="24"/>
      <c r="D10" s="24"/>
      <c r="E10" s="24"/>
      <c r="F10" s="24"/>
      <c r="G10" s="24"/>
      <c r="H10" s="24" t="s">
        <v>725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726</v>
      </c>
      <c r="E15" s="34" t="s">
        <v>579</v>
      </c>
      <c r="F15" s="34" t="s">
        <v>12</v>
      </c>
      <c r="G15" s="34" t="s">
        <v>669</v>
      </c>
      <c r="H15" s="34" t="s">
        <v>727</v>
      </c>
      <c r="I15" s="35">
        <v>20</v>
      </c>
      <c r="J15" s="35">
        <v>20</v>
      </c>
      <c r="K15" s="36" t="s">
        <v>540</v>
      </c>
    </row>
    <row r="16" s="1" customFormat="1" ht="38" customHeight="1" spans="1:11">
      <c r="A16" s="32" t="s">
        <v>570</v>
      </c>
      <c r="B16" s="37"/>
      <c r="C16" s="34" t="s">
        <v>571</v>
      </c>
      <c r="D16" s="34" t="s">
        <v>728</v>
      </c>
      <c r="E16" s="34" t="s">
        <v>579</v>
      </c>
      <c r="F16" s="34" t="s">
        <v>729</v>
      </c>
      <c r="G16" s="34" t="s">
        <v>680</v>
      </c>
      <c r="H16" s="34" t="s">
        <v>730</v>
      </c>
      <c r="I16" s="35">
        <v>20</v>
      </c>
      <c r="J16" s="35">
        <v>20</v>
      </c>
      <c r="K16" s="36" t="s">
        <v>540</v>
      </c>
    </row>
    <row r="17" s="1" customFormat="1" ht="38" customHeight="1" spans="1:11">
      <c r="A17" s="32" t="s">
        <v>570</v>
      </c>
      <c r="B17" s="37"/>
      <c r="C17" s="34" t="s">
        <v>577</v>
      </c>
      <c r="D17" s="34" t="s">
        <v>578</v>
      </c>
      <c r="E17" s="34" t="s">
        <v>579</v>
      </c>
      <c r="F17" s="34" t="s">
        <v>683</v>
      </c>
      <c r="G17" s="34" t="s">
        <v>581</v>
      </c>
      <c r="H17" s="34" t="s">
        <v>684</v>
      </c>
      <c r="I17" s="35">
        <v>15</v>
      </c>
      <c r="J17" s="35">
        <v>15</v>
      </c>
      <c r="K17" s="36" t="s">
        <v>540</v>
      </c>
    </row>
    <row r="18" s="1" customFormat="1" ht="38" customHeight="1" spans="1:11">
      <c r="A18" s="32" t="s">
        <v>582</v>
      </c>
      <c r="B18" s="37"/>
      <c r="C18" s="34" t="s">
        <v>624</v>
      </c>
      <c r="D18" s="34" t="s">
        <v>731</v>
      </c>
      <c r="E18" s="34" t="s">
        <v>579</v>
      </c>
      <c r="F18" s="34" t="s">
        <v>686</v>
      </c>
      <c r="G18" s="34" t="s">
        <v>581</v>
      </c>
      <c r="H18" s="34" t="s">
        <v>732</v>
      </c>
      <c r="I18" s="35">
        <v>15</v>
      </c>
      <c r="J18" s="35">
        <v>15</v>
      </c>
      <c r="K18" s="36" t="s">
        <v>540</v>
      </c>
    </row>
    <row r="19" s="1" customFormat="1" ht="38" customHeight="1" spans="1:11">
      <c r="A19" s="32" t="s">
        <v>589</v>
      </c>
      <c r="B19" s="37"/>
      <c r="C19" s="34" t="s">
        <v>627</v>
      </c>
      <c r="D19" s="34" t="s">
        <v>733</v>
      </c>
      <c r="E19" s="34" t="s">
        <v>573</v>
      </c>
      <c r="F19" s="34" t="s">
        <v>592</v>
      </c>
      <c r="G19" s="34" t="s">
        <v>593</v>
      </c>
      <c r="H19" s="34" t="s">
        <v>629</v>
      </c>
      <c r="I19" s="35">
        <v>20</v>
      </c>
      <c r="J19" s="35">
        <v>20</v>
      </c>
      <c r="K19" s="36" t="s">
        <v>540</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734</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18.79</v>
      </c>
      <c r="G5" s="13"/>
      <c r="H5" s="14">
        <v>18.79</v>
      </c>
      <c r="I5" s="15">
        <v>10</v>
      </c>
      <c r="J5" s="15">
        <v>100</v>
      </c>
      <c r="K5" s="16">
        <v>10</v>
      </c>
    </row>
    <row r="6" s="2" customFormat="1" ht="30" customHeight="1" spans="1:11">
      <c r="A6" s="8"/>
      <c r="B6" s="8"/>
      <c r="C6" s="11" t="s">
        <v>608</v>
      </c>
      <c r="D6" s="12">
        <v>0</v>
      </c>
      <c r="E6" s="13"/>
      <c r="F6" s="12">
        <v>18.79</v>
      </c>
      <c r="G6" s="13"/>
      <c r="H6" s="14">
        <v>18.79</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735</v>
      </c>
      <c r="C10" s="24"/>
      <c r="D10" s="24"/>
      <c r="E10" s="24"/>
      <c r="F10" s="24"/>
      <c r="G10" s="24"/>
      <c r="H10" s="24" t="s">
        <v>736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737</v>
      </c>
      <c r="E15" s="34" t="s">
        <v>579</v>
      </c>
      <c r="F15" s="34" t="s">
        <v>738</v>
      </c>
      <c r="G15" s="34" t="s">
        <v>642</v>
      </c>
      <c r="H15" s="34" t="s">
        <v>738</v>
      </c>
      <c r="I15" s="35">
        <v>20</v>
      </c>
      <c r="J15" s="35">
        <v>20</v>
      </c>
      <c r="K15" s="36" t="s">
        <v>540</v>
      </c>
    </row>
    <row r="16" s="1" customFormat="1" ht="38" customHeight="1" spans="1:11">
      <c r="A16" s="32" t="s">
        <v>570</v>
      </c>
      <c r="B16" s="37"/>
      <c r="C16" s="34" t="s">
        <v>577</v>
      </c>
      <c r="D16" s="34" t="s">
        <v>578</v>
      </c>
      <c r="E16" s="34" t="s">
        <v>579</v>
      </c>
      <c r="F16" s="34" t="s">
        <v>739</v>
      </c>
      <c r="G16" s="34" t="s">
        <v>581</v>
      </c>
      <c r="H16" s="34" t="s">
        <v>740</v>
      </c>
      <c r="I16" s="35">
        <v>15</v>
      </c>
      <c r="J16" s="35">
        <v>15</v>
      </c>
      <c r="K16" s="36" t="s">
        <v>540</v>
      </c>
    </row>
    <row r="17" s="1" customFormat="1" ht="38" customHeight="1" spans="1:11">
      <c r="A17" s="32" t="s">
        <v>582</v>
      </c>
      <c r="B17" s="37"/>
      <c r="C17" s="34" t="s">
        <v>624</v>
      </c>
      <c r="D17" s="34" t="s">
        <v>716</v>
      </c>
      <c r="E17" s="34" t="s">
        <v>579</v>
      </c>
      <c r="F17" s="34" t="s">
        <v>717</v>
      </c>
      <c r="G17" s="34" t="s">
        <v>581</v>
      </c>
      <c r="H17" s="34" t="s">
        <v>717</v>
      </c>
      <c r="I17" s="35">
        <v>15</v>
      </c>
      <c r="J17" s="35">
        <v>15</v>
      </c>
      <c r="K17" s="36" t="s">
        <v>540</v>
      </c>
    </row>
    <row r="18" s="1" customFormat="1" ht="38" customHeight="1" spans="1:11">
      <c r="A18" s="32" t="s">
        <v>589</v>
      </c>
      <c r="B18" s="37"/>
      <c r="C18" s="34" t="s">
        <v>627</v>
      </c>
      <c r="D18" s="34" t="s">
        <v>718</v>
      </c>
      <c r="E18" s="34" t="s">
        <v>573</v>
      </c>
      <c r="F18" s="34" t="s">
        <v>629</v>
      </c>
      <c r="G18" s="34" t="s">
        <v>593</v>
      </c>
      <c r="H18" s="34" t="s">
        <v>629</v>
      </c>
      <c r="I18" s="35">
        <v>20</v>
      </c>
      <c r="J18" s="35">
        <v>20</v>
      </c>
      <c r="K18" s="36" t="s">
        <v>540</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741</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110</v>
      </c>
      <c r="E5" s="13"/>
      <c r="F5" s="12">
        <v>110</v>
      </c>
      <c r="G5" s="13"/>
      <c r="H5" s="14">
        <v>61.92</v>
      </c>
      <c r="I5" s="15">
        <v>10</v>
      </c>
      <c r="J5" s="15">
        <v>56.29</v>
      </c>
      <c r="K5" s="16">
        <v>5.63</v>
      </c>
    </row>
    <row r="6" s="2" customFormat="1" ht="30" customHeight="1" spans="1:11">
      <c r="A6" s="8"/>
      <c r="B6" s="8"/>
      <c r="C6" s="11" t="s">
        <v>608</v>
      </c>
      <c r="D6" s="12">
        <v>0</v>
      </c>
      <c r="E6" s="13"/>
      <c r="F6" s="12">
        <v>0</v>
      </c>
      <c r="G6" s="13"/>
      <c r="H6" s="14">
        <v>0</v>
      </c>
      <c r="I6" s="17"/>
      <c r="J6" s="15">
        <v>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110</v>
      </c>
      <c r="E8" s="13"/>
      <c r="F8" s="12">
        <v>110</v>
      </c>
      <c r="G8" s="13"/>
      <c r="H8" s="14">
        <v>61.92</v>
      </c>
      <c r="I8" s="21"/>
      <c r="J8" s="15">
        <v>56.29</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742</v>
      </c>
      <c r="C10" s="24"/>
      <c r="D10" s="24"/>
      <c r="E10" s="24"/>
      <c r="F10" s="24"/>
      <c r="G10" s="24"/>
      <c r="H10" s="24" t="s">
        <v>743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744</v>
      </c>
      <c r="E15" s="34" t="s">
        <v>573</v>
      </c>
      <c r="F15" s="34" t="s">
        <v>745</v>
      </c>
      <c r="G15" s="34" t="s">
        <v>680</v>
      </c>
      <c r="H15" s="34" t="s">
        <v>746</v>
      </c>
      <c r="I15" s="35">
        <v>15</v>
      </c>
      <c r="J15" s="35">
        <v>15</v>
      </c>
      <c r="K15" s="36" t="s">
        <v>540</v>
      </c>
    </row>
    <row r="16" s="1" customFormat="1" ht="38" customHeight="1" spans="1:11">
      <c r="A16" s="32" t="s">
        <v>570</v>
      </c>
      <c r="B16" s="37"/>
      <c r="C16" s="34" t="s">
        <v>571</v>
      </c>
      <c r="D16" s="34" t="s">
        <v>619</v>
      </c>
      <c r="E16" s="34" t="s">
        <v>579</v>
      </c>
      <c r="F16" s="34" t="s">
        <v>747</v>
      </c>
      <c r="G16" s="34" t="s">
        <v>575</v>
      </c>
      <c r="H16" s="34" t="s">
        <v>747</v>
      </c>
      <c r="I16" s="35">
        <v>20</v>
      </c>
      <c r="J16" s="35">
        <v>20</v>
      </c>
      <c r="K16" s="36" t="s">
        <v>540</v>
      </c>
    </row>
    <row r="17" s="1" customFormat="1" ht="38" customHeight="1" spans="1:11">
      <c r="A17" s="32" t="s">
        <v>570</v>
      </c>
      <c r="B17" s="37"/>
      <c r="C17" s="34" t="s">
        <v>577</v>
      </c>
      <c r="D17" s="34" t="s">
        <v>621</v>
      </c>
      <c r="E17" s="34" t="s">
        <v>579</v>
      </c>
      <c r="F17" s="34" t="s">
        <v>623</v>
      </c>
      <c r="G17" s="34" t="s">
        <v>593</v>
      </c>
      <c r="H17" s="34" t="s">
        <v>623</v>
      </c>
      <c r="I17" s="35">
        <v>20</v>
      </c>
      <c r="J17" s="35">
        <v>20</v>
      </c>
      <c r="K17" s="36" t="s">
        <v>540</v>
      </c>
    </row>
    <row r="18" s="1" customFormat="1" ht="38" customHeight="1" spans="1:11">
      <c r="A18" s="32" t="s">
        <v>582</v>
      </c>
      <c r="B18" s="37"/>
      <c r="C18" s="34" t="s">
        <v>624</v>
      </c>
      <c r="D18" s="34" t="s">
        <v>716</v>
      </c>
      <c r="E18" s="34" t="s">
        <v>579</v>
      </c>
      <c r="F18" s="34" t="s">
        <v>717</v>
      </c>
      <c r="G18" s="34" t="s">
        <v>581</v>
      </c>
      <c r="H18" s="34" t="s">
        <v>717</v>
      </c>
      <c r="I18" s="35">
        <v>15</v>
      </c>
      <c r="J18" s="35">
        <v>15</v>
      </c>
      <c r="K18" s="36" t="s">
        <v>540</v>
      </c>
    </row>
    <row r="19" s="1" customFormat="1" ht="38" customHeight="1" spans="1:11">
      <c r="A19" s="32" t="s">
        <v>589</v>
      </c>
      <c r="B19" s="37"/>
      <c r="C19" s="34" t="s">
        <v>627</v>
      </c>
      <c r="D19" s="34" t="s">
        <v>748</v>
      </c>
      <c r="E19" s="34" t="s">
        <v>573</v>
      </c>
      <c r="F19" s="34" t="s">
        <v>749</v>
      </c>
      <c r="G19" s="34" t="s">
        <v>593</v>
      </c>
      <c r="H19" s="34" t="s">
        <v>750</v>
      </c>
      <c r="I19" s="35">
        <v>20</v>
      </c>
      <c r="J19" s="35">
        <v>20</v>
      </c>
      <c r="K19" s="36" t="s">
        <v>540</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95.63</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751</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3.66</v>
      </c>
      <c r="G5" s="13"/>
      <c r="H5" s="14">
        <v>3.66</v>
      </c>
      <c r="I5" s="15">
        <v>10</v>
      </c>
      <c r="J5" s="15">
        <v>100</v>
      </c>
      <c r="K5" s="16">
        <v>10</v>
      </c>
    </row>
    <row r="6" s="2" customFormat="1" ht="30" customHeight="1" spans="1:11">
      <c r="A6" s="8"/>
      <c r="B6" s="8"/>
      <c r="C6" s="11" t="s">
        <v>608</v>
      </c>
      <c r="D6" s="12">
        <v>0</v>
      </c>
      <c r="E6" s="13"/>
      <c r="F6" s="12">
        <v>3.66</v>
      </c>
      <c r="G6" s="13"/>
      <c r="H6" s="14">
        <v>3.66</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752</v>
      </c>
      <c r="C10" s="24"/>
      <c r="D10" s="24"/>
      <c r="E10" s="24"/>
      <c r="F10" s="24"/>
      <c r="G10" s="24"/>
      <c r="H10" s="24" t="s">
        <v>753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754</v>
      </c>
      <c r="E15" s="34" t="s">
        <v>579</v>
      </c>
      <c r="F15" s="34" t="s">
        <v>668</v>
      </c>
      <c r="G15" s="34" t="s">
        <v>669</v>
      </c>
      <c r="H15" s="34" t="s">
        <v>668</v>
      </c>
      <c r="I15" s="35">
        <v>20</v>
      </c>
      <c r="J15" s="35">
        <v>20</v>
      </c>
      <c r="K15" s="36" t="s">
        <v>540</v>
      </c>
    </row>
    <row r="16" s="1" customFormat="1" ht="38" customHeight="1" spans="1:11">
      <c r="A16" s="32" t="s">
        <v>570</v>
      </c>
      <c r="B16" s="37"/>
      <c r="C16" s="34" t="s">
        <v>571</v>
      </c>
      <c r="D16" s="34" t="s">
        <v>755</v>
      </c>
      <c r="E16" s="34" t="s">
        <v>579</v>
      </c>
      <c r="F16" s="34" t="s">
        <v>756</v>
      </c>
      <c r="G16" s="34" t="s">
        <v>680</v>
      </c>
      <c r="H16" s="34" t="s">
        <v>756</v>
      </c>
      <c r="I16" s="35">
        <v>20</v>
      </c>
      <c r="J16" s="35">
        <v>20</v>
      </c>
      <c r="K16" s="36" t="s">
        <v>540</v>
      </c>
    </row>
    <row r="17" s="1" customFormat="1" ht="38" customHeight="1" spans="1:11">
      <c r="A17" s="32" t="s">
        <v>570</v>
      </c>
      <c r="B17" s="37"/>
      <c r="C17" s="34" t="s">
        <v>577</v>
      </c>
      <c r="D17" s="34" t="s">
        <v>578</v>
      </c>
      <c r="E17" s="34" t="s">
        <v>579</v>
      </c>
      <c r="F17" s="34" t="s">
        <v>683</v>
      </c>
      <c r="G17" s="34" t="s">
        <v>581</v>
      </c>
      <c r="H17" s="34" t="s">
        <v>684</v>
      </c>
      <c r="I17" s="35">
        <v>15</v>
      </c>
      <c r="J17" s="35">
        <v>15</v>
      </c>
      <c r="K17" s="36" t="s">
        <v>540</v>
      </c>
    </row>
    <row r="18" s="1" customFormat="1" ht="38" customHeight="1" spans="1:11">
      <c r="A18" s="32" t="s">
        <v>582</v>
      </c>
      <c r="B18" s="37"/>
      <c r="C18" s="34" t="s">
        <v>624</v>
      </c>
      <c r="D18" s="34" t="s">
        <v>731</v>
      </c>
      <c r="E18" s="34" t="s">
        <v>579</v>
      </c>
      <c r="F18" s="34" t="s">
        <v>686</v>
      </c>
      <c r="G18" s="34" t="s">
        <v>581</v>
      </c>
      <c r="H18" s="34" t="s">
        <v>686</v>
      </c>
      <c r="I18" s="35">
        <v>15</v>
      </c>
      <c r="J18" s="35">
        <v>15</v>
      </c>
      <c r="K18" s="36" t="s">
        <v>540</v>
      </c>
    </row>
    <row r="19" s="1" customFormat="1" ht="38" customHeight="1" spans="1:11">
      <c r="A19" s="32" t="s">
        <v>589</v>
      </c>
      <c r="B19" s="37"/>
      <c r="C19" s="34" t="s">
        <v>627</v>
      </c>
      <c r="D19" s="34" t="s">
        <v>733</v>
      </c>
      <c r="E19" s="34" t="s">
        <v>573</v>
      </c>
      <c r="F19" s="34" t="s">
        <v>592</v>
      </c>
      <c r="G19" s="34" t="s">
        <v>593</v>
      </c>
      <c r="H19" s="34" t="s">
        <v>629</v>
      </c>
      <c r="I19" s="35">
        <v>20</v>
      </c>
      <c r="J19" s="35">
        <v>20</v>
      </c>
      <c r="K19" s="36" t="s">
        <v>540</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757</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38.86</v>
      </c>
      <c r="E5" s="13"/>
      <c r="F5" s="12">
        <v>38.86</v>
      </c>
      <c r="G5" s="13"/>
      <c r="H5" s="14">
        <v>27.39</v>
      </c>
      <c r="I5" s="15">
        <v>10</v>
      </c>
      <c r="J5" s="15">
        <v>70.48</v>
      </c>
      <c r="K5" s="16">
        <v>7.05</v>
      </c>
    </row>
    <row r="6" s="2" customFormat="1" ht="30" customHeight="1" spans="1:11">
      <c r="A6" s="8"/>
      <c r="B6" s="8"/>
      <c r="C6" s="11" t="s">
        <v>608</v>
      </c>
      <c r="D6" s="12">
        <v>0</v>
      </c>
      <c r="E6" s="13"/>
      <c r="F6" s="12">
        <v>0</v>
      </c>
      <c r="G6" s="13"/>
      <c r="H6" s="14">
        <v>0</v>
      </c>
      <c r="I6" s="17"/>
      <c r="J6" s="15">
        <v>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38.86</v>
      </c>
      <c r="E8" s="13"/>
      <c r="F8" s="12">
        <v>38.86</v>
      </c>
      <c r="G8" s="13"/>
      <c r="H8" s="14">
        <v>27.39</v>
      </c>
      <c r="I8" s="21"/>
      <c r="J8" s="15">
        <v>70.48</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758</v>
      </c>
      <c r="C10" s="24"/>
      <c r="D10" s="24"/>
      <c r="E10" s="24"/>
      <c r="F10" s="24"/>
      <c r="G10" s="24"/>
      <c r="H10" s="24" t="s">
        <v>759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760</v>
      </c>
      <c r="E15" s="34" t="s">
        <v>579</v>
      </c>
      <c r="F15" s="34" t="s">
        <v>761</v>
      </c>
      <c r="G15" s="34" t="s">
        <v>575</v>
      </c>
      <c r="H15" s="34" t="s">
        <v>28</v>
      </c>
      <c r="I15" s="35">
        <v>10</v>
      </c>
      <c r="J15" s="35">
        <v>10</v>
      </c>
      <c r="K15" s="36" t="s">
        <v>540</v>
      </c>
    </row>
    <row r="16" s="1" customFormat="1" ht="38" customHeight="1" spans="1:11">
      <c r="A16" s="32" t="s">
        <v>570</v>
      </c>
      <c r="B16" s="37"/>
      <c r="C16" s="34" t="s">
        <v>571</v>
      </c>
      <c r="D16" s="34" t="s">
        <v>762</v>
      </c>
      <c r="E16" s="34" t="s">
        <v>579</v>
      </c>
      <c r="F16" s="34" t="s">
        <v>763</v>
      </c>
      <c r="G16" s="34" t="s">
        <v>575</v>
      </c>
      <c r="H16" s="34" t="s">
        <v>764</v>
      </c>
      <c r="I16" s="35">
        <v>20</v>
      </c>
      <c r="J16" s="35">
        <v>20</v>
      </c>
      <c r="K16" s="36" t="s">
        <v>540</v>
      </c>
    </row>
    <row r="17" s="1" customFormat="1" ht="38" customHeight="1" spans="1:11">
      <c r="A17" s="32" t="s">
        <v>570</v>
      </c>
      <c r="B17" s="37"/>
      <c r="C17" s="34" t="s">
        <v>577</v>
      </c>
      <c r="D17" s="34" t="s">
        <v>578</v>
      </c>
      <c r="E17" s="34" t="s">
        <v>579</v>
      </c>
      <c r="F17" s="34" t="s">
        <v>765</v>
      </c>
      <c r="G17" s="34" t="s">
        <v>766</v>
      </c>
      <c r="H17" s="34" t="s">
        <v>765</v>
      </c>
      <c r="I17" s="35">
        <v>10</v>
      </c>
      <c r="J17" s="35">
        <v>10</v>
      </c>
      <c r="K17" s="36" t="s">
        <v>540</v>
      </c>
    </row>
    <row r="18" s="1" customFormat="1" ht="38" customHeight="1" spans="1:11">
      <c r="A18" s="32" t="s">
        <v>582</v>
      </c>
      <c r="B18" s="37"/>
      <c r="C18" s="34" t="s">
        <v>624</v>
      </c>
      <c r="D18" s="34" t="s">
        <v>767</v>
      </c>
      <c r="E18" s="34" t="s">
        <v>573</v>
      </c>
      <c r="F18" s="34" t="s">
        <v>623</v>
      </c>
      <c r="G18" s="34" t="s">
        <v>593</v>
      </c>
      <c r="H18" s="34" t="s">
        <v>623</v>
      </c>
      <c r="I18" s="35">
        <v>20</v>
      </c>
      <c r="J18" s="35">
        <v>20</v>
      </c>
      <c r="K18" s="36" t="s">
        <v>540</v>
      </c>
    </row>
    <row r="19" s="1" customFormat="1" ht="38" customHeight="1" spans="1:11">
      <c r="A19" s="32" t="s">
        <v>589</v>
      </c>
      <c r="B19" s="37"/>
      <c r="C19" s="34" t="s">
        <v>627</v>
      </c>
      <c r="D19" s="34" t="s">
        <v>768</v>
      </c>
      <c r="E19" s="34" t="s">
        <v>573</v>
      </c>
      <c r="F19" s="34" t="s">
        <v>592</v>
      </c>
      <c r="G19" s="34" t="s">
        <v>593</v>
      </c>
      <c r="H19" s="34" t="s">
        <v>629</v>
      </c>
      <c r="I19" s="35">
        <v>15</v>
      </c>
      <c r="J19" s="35">
        <v>15</v>
      </c>
      <c r="K19" s="36" t="s">
        <v>540</v>
      </c>
    </row>
    <row r="20" s="1" customFormat="1" ht="38" customHeight="1" spans="1:11">
      <c r="A20" s="32" t="s">
        <v>589</v>
      </c>
      <c r="B20" s="37"/>
      <c r="C20" s="34" t="s">
        <v>627</v>
      </c>
      <c r="D20" s="34" t="s">
        <v>769</v>
      </c>
      <c r="E20" s="34" t="s">
        <v>573</v>
      </c>
      <c r="F20" s="34" t="s">
        <v>749</v>
      </c>
      <c r="G20" s="34" t="s">
        <v>593</v>
      </c>
      <c r="H20" s="34" t="s">
        <v>750</v>
      </c>
      <c r="I20" s="35">
        <v>15</v>
      </c>
      <c r="J20" s="35">
        <v>15</v>
      </c>
      <c r="K20" s="36" t="s">
        <v>540</v>
      </c>
    </row>
    <row r="21" s="3" customFormat="1" ht="67" customHeight="1" spans="1:11">
      <c r="A21" s="23" t="s">
        <v>630</v>
      </c>
      <c r="B21" s="23"/>
      <c r="C21" s="23"/>
      <c r="D21" s="24" t="s">
        <v>554</v>
      </c>
      <c r="E21" s="24"/>
      <c r="F21" s="24"/>
      <c r="G21" s="24"/>
      <c r="H21" s="24"/>
      <c r="I21" s="24"/>
      <c r="J21" s="24"/>
      <c r="K21" s="24"/>
    </row>
    <row r="22" s="3" customFormat="1" ht="30" customHeight="1" spans="1:11">
      <c r="A22" s="38" t="s">
        <v>631</v>
      </c>
      <c r="B22" s="39"/>
      <c r="C22" s="39"/>
      <c r="D22" s="39"/>
      <c r="E22" s="39"/>
      <c r="F22" s="39"/>
      <c r="G22" s="39"/>
      <c r="H22" s="40"/>
      <c r="I22" s="23" t="s">
        <v>632</v>
      </c>
      <c r="J22" s="23" t="s">
        <v>633</v>
      </c>
      <c r="K22" s="23" t="s">
        <v>634</v>
      </c>
    </row>
    <row r="23" s="2" customFormat="1" ht="35" customHeight="1" spans="1:11">
      <c r="A23" s="41"/>
      <c r="B23" s="42"/>
      <c r="C23" s="42"/>
      <c r="D23" s="42"/>
      <c r="E23" s="42"/>
      <c r="F23" s="42"/>
      <c r="G23" s="42"/>
      <c r="H23" s="43"/>
      <c r="I23" s="15">
        <v>100</v>
      </c>
      <c r="J23" s="15">
        <v>97.05</v>
      </c>
      <c r="K23" s="23" t="s">
        <v>635</v>
      </c>
    </row>
    <row r="24" s="2" customFormat="1" ht="208" customHeight="1" spans="1:11">
      <c r="A24" s="44" t="s">
        <v>636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770</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9.5</v>
      </c>
      <c r="G5" s="13"/>
      <c r="H5" s="14">
        <v>9.5</v>
      </c>
      <c r="I5" s="15">
        <v>10</v>
      </c>
      <c r="J5" s="15">
        <v>100</v>
      </c>
      <c r="K5" s="16">
        <v>10</v>
      </c>
    </row>
    <row r="6" s="2" customFormat="1" ht="30" customHeight="1" spans="1:11">
      <c r="A6" s="8"/>
      <c r="B6" s="8"/>
      <c r="C6" s="11" t="s">
        <v>608</v>
      </c>
      <c r="D6" s="12">
        <v>0</v>
      </c>
      <c r="E6" s="13"/>
      <c r="F6" s="12">
        <v>9.5</v>
      </c>
      <c r="G6" s="13"/>
      <c r="H6" s="14">
        <v>9.5</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771</v>
      </c>
      <c r="C10" s="24"/>
      <c r="D10" s="24"/>
      <c r="E10" s="24"/>
      <c r="F10" s="24"/>
      <c r="G10" s="24"/>
      <c r="H10" s="24" t="s">
        <v>772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773</v>
      </c>
      <c r="E15" s="34" t="s">
        <v>579</v>
      </c>
      <c r="F15" s="34" t="s">
        <v>774</v>
      </c>
      <c r="G15" s="34" t="s">
        <v>575</v>
      </c>
      <c r="H15" s="34" t="s">
        <v>774</v>
      </c>
      <c r="I15" s="35">
        <v>20</v>
      </c>
      <c r="J15" s="35">
        <v>20</v>
      </c>
      <c r="K15" s="36" t="s">
        <v>540</v>
      </c>
    </row>
    <row r="16" s="1" customFormat="1" ht="38" customHeight="1" spans="1:11">
      <c r="A16" s="32" t="s">
        <v>570</v>
      </c>
      <c r="B16" s="37"/>
      <c r="C16" s="34" t="s">
        <v>571</v>
      </c>
      <c r="D16" s="34" t="s">
        <v>775</v>
      </c>
      <c r="E16" s="34" t="s">
        <v>579</v>
      </c>
      <c r="F16" s="34" t="s">
        <v>776</v>
      </c>
      <c r="G16" s="34" t="s">
        <v>575</v>
      </c>
      <c r="H16" s="34" t="s">
        <v>776</v>
      </c>
      <c r="I16" s="35">
        <v>20</v>
      </c>
      <c r="J16" s="35">
        <v>20</v>
      </c>
      <c r="K16" s="36" t="s">
        <v>540</v>
      </c>
    </row>
    <row r="17" s="1" customFormat="1" ht="38" customHeight="1" spans="1:11">
      <c r="A17" s="32" t="s">
        <v>570</v>
      </c>
      <c r="B17" s="37"/>
      <c r="C17" s="34" t="s">
        <v>643</v>
      </c>
      <c r="D17" s="34" t="s">
        <v>777</v>
      </c>
      <c r="E17" s="34" t="s">
        <v>579</v>
      </c>
      <c r="F17" s="34" t="s">
        <v>622</v>
      </c>
      <c r="G17" s="34" t="s">
        <v>593</v>
      </c>
      <c r="H17" s="34" t="s">
        <v>622</v>
      </c>
      <c r="I17" s="35">
        <v>10</v>
      </c>
      <c r="J17" s="35">
        <v>10</v>
      </c>
      <c r="K17" s="36" t="s">
        <v>540</v>
      </c>
    </row>
    <row r="18" s="1" customFormat="1" ht="38" customHeight="1" spans="1:11">
      <c r="A18" s="32" t="s">
        <v>582</v>
      </c>
      <c r="B18" s="37"/>
      <c r="C18" s="34" t="s">
        <v>624</v>
      </c>
      <c r="D18" s="34" t="s">
        <v>778</v>
      </c>
      <c r="E18" s="34" t="s">
        <v>573</v>
      </c>
      <c r="F18" s="34" t="s">
        <v>592</v>
      </c>
      <c r="G18" s="34" t="s">
        <v>593</v>
      </c>
      <c r="H18" s="34" t="s">
        <v>629</v>
      </c>
      <c r="I18" s="35">
        <v>15</v>
      </c>
      <c r="J18" s="35">
        <v>15</v>
      </c>
      <c r="K18" s="36" t="s">
        <v>540</v>
      </c>
    </row>
    <row r="19" s="1" customFormat="1" ht="38" customHeight="1" spans="1:11">
      <c r="A19" s="32" t="s">
        <v>589</v>
      </c>
      <c r="B19" s="37"/>
      <c r="C19" s="34" t="s">
        <v>627</v>
      </c>
      <c r="D19" s="34" t="s">
        <v>779</v>
      </c>
      <c r="E19" s="34" t="s">
        <v>573</v>
      </c>
      <c r="F19" s="34" t="s">
        <v>592</v>
      </c>
      <c r="G19" s="34" t="s">
        <v>593</v>
      </c>
      <c r="H19" s="34" t="s">
        <v>629</v>
      </c>
      <c r="I19" s="35">
        <v>15</v>
      </c>
      <c r="J19" s="35">
        <v>15</v>
      </c>
      <c r="K19" s="36" t="s">
        <v>540</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780</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53.4</v>
      </c>
      <c r="G5" s="13"/>
      <c r="H5" s="14">
        <v>53.4</v>
      </c>
      <c r="I5" s="15">
        <v>10</v>
      </c>
      <c r="J5" s="15">
        <v>100</v>
      </c>
      <c r="K5" s="16">
        <v>10</v>
      </c>
    </row>
    <row r="6" s="2" customFormat="1" ht="30" customHeight="1" spans="1:11">
      <c r="A6" s="8"/>
      <c r="B6" s="8"/>
      <c r="C6" s="11" t="s">
        <v>608</v>
      </c>
      <c r="D6" s="12">
        <v>0</v>
      </c>
      <c r="E6" s="13"/>
      <c r="F6" s="12">
        <v>53.4</v>
      </c>
      <c r="G6" s="13"/>
      <c r="H6" s="14">
        <v>53.4</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781</v>
      </c>
      <c r="C10" s="24"/>
      <c r="D10" s="24"/>
      <c r="E10" s="24"/>
      <c r="F10" s="24"/>
      <c r="G10" s="24"/>
      <c r="H10" s="24" t="s">
        <v>781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755</v>
      </c>
      <c r="E15" s="34" t="s">
        <v>573</v>
      </c>
      <c r="F15" s="34" t="s">
        <v>756</v>
      </c>
      <c r="G15" s="34" t="s">
        <v>680</v>
      </c>
      <c r="H15" s="34" t="s">
        <v>756</v>
      </c>
      <c r="I15" s="35">
        <v>20</v>
      </c>
      <c r="J15" s="35">
        <v>20</v>
      </c>
      <c r="K15" s="36" t="s">
        <v>540</v>
      </c>
    </row>
    <row r="16" s="1" customFormat="1" ht="38" customHeight="1" spans="1:11">
      <c r="A16" s="32" t="s">
        <v>570</v>
      </c>
      <c r="B16" s="37"/>
      <c r="C16" s="34" t="s">
        <v>577</v>
      </c>
      <c r="D16" s="34" t="s">
        <v>670</v>
      </c>
      <c r="E16" s="34" t="s">
        <v>573</v>
      </c>
      <c r="F16" s="34" t="s">
        <v>629</v>
      </c>
      <c r="G16" s="34" t="s">
        <v>593</v>
      </c>
      <c r="H16" s="34" t="s">
        <v>629</v>
      </c>
      <c r="I16" s="35">
        <v>20</v>
      </c>
      <c r="J16" s="35">
        <v>20</v>
      </c>
      <c r="K16" s="36" t="s">
        <v>540</v>
      </c>
    </row>
    <row r="17" s="1" customFormat="1" ht="38" customHeight="1" spans="1:11">
      <c r="A17" s="32" t="s">
        <v>582</v>
      </c>
      <c r="B17" s="37"/>
      <c r="C17" s="34" t="s">
        <v>624</v>
      </c>
      <c r="D17" s="34" t="s">
        <v>731</v>
      </c>
      <c r="E17" s="34" t="s">
        <v>579</v>
      </c>
      <c r="F17" s="34" t="s">
        <v>686</v>
      </c>
      <c r="G17" s="34" t="s">
        <v>581</v>
      </c>
      <c r="H17" s="34" t="s">
        <v>686</v>
      </c>
      <c r="I17" s="35">
        <v>15</v>
      </c>
      <c r="J17" s="35">
        <v>15</v>
      </c>
      <c r="K17" s="36" t="s">
        <v>540</v>
      </c>
    </row>
    <row r="18" s="1" customFormat="1" ht="38" customHeight="1" spans="1:11">
      <c r="A18" s="32" t="s">
        <v>589</v>
      </c>
      <c r="B18" s="37"/>
      <c r="C18" s="34" t="s">
        <v>627</v>
      </c>
      <c r="D18" s="34" t="s">
        <v>733</v>
      </c>
      <c r="E18" s="34" t="s">
        <v>573</v>
      </c>
      <c r="F18" s="34" t="s">
        <v>629</v>
      </c>
      <c r="G18" s="34" t="s">
        <v>593</v>
      </c>
      <c r="H18" s="34" t="s">
        <v>629</v>
      </c>
      <c r="I18" s="35">
        <v>15</v>
      </c>
      <c r="J18" s="35">
        <v>15</v>
      </c>
      <c r="K18" s="36" t="s">
        <v>540</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782</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10</v>
      </c>
      <c r="G5" s="13"/>
      <c r="H5" s="14">
        <v>10</v>
      </c>
      <c r="I5" s="15">
        <v>10</v>
      </c>
      <c r="J5" s="15">
        <v>100</v>
      </c>
      <c r="K5" s="16">
        <v>10</v>
      </c>
    </row>
    <row r="6" s="2" customFormat="1" ht="30" customHeight="1" spans="1:11">
      <c r="A6" s="8"/>
      <c r="B6" s="8"/>
      <c r="C6" s="11" t="s">
        <v>608</v>
      </c>
      <c r="D6" s="12">
        <v>0</v>
      </c>
      <c r="E6" s="13"/>
      <c r="F6" s="12">
        <v>10</v>
      </c>
      <c r="G6" s="13"/>
      <c r="H6" s="14">
        <v>10</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783</v>
      </c>
      <c r="C10" s="24"/>
      <c r="D10" s="24"/>
      <c r="E10" s="24"/>
      <c r="F10" s="24"/>
      <c r="G10" s="24"/>
      <c r="H10" s="24" t="s">
        <v>784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785</v>
      </c>
      <c r="E15" s="34" t="s">
        <v>579</v>
      </c>
      <c r="F15" s="34" t="s">
        <v>665</v>
      </c>
      <c r="G15" s="34" t="s">
        <v>666</v>
      </c>
      <c r="H15" s="34" t="s">
        <v>665</v>
      </c>
      <c r="I15" s="35">
        <v>20</v>
      </c>
      <c r="J15" s="35">
        <v>20</v>
      </c>
      <c r="K15" s="36" t="s">
        <v>540</v>
      </c>
    </row>
    <row r="16" s="1" customFormat="1" ht="38" customHeight="1" spans="1:11">
      <c r="A16" s="32" t="s">
        <v>570</v>
      </c>
      <c r="B16" s="37"/>
      <c r="C16" s="34" t="s">
        <v>571</v>
      </c>
      <c r="D16" s="34" t="s">
        <v>786</v>
      </c>
      <c r="E16" s="34" t="s">
        <v>573</v>
      </c>
      <c r="F16" s="34" t="s">
        <v>787</v>
      </c>
      <c r="G16" s="34" t="s">
        <v>593</v>
      </c>
      <c r="H16" s="34" t="s">
        <v>787</v>
      </c>
      <c r="I16" s="35">
        <v>15</v>
      </c>
      <c r="J16" s="35">
        <v>15</v>
      </c>
      <c r="K16" s="36" t="s">
        <v>540</v>
      </c>
    </row>
    <row r="17" s="1" customFormat="1" ht="38" customHeight="1" spans="1:11">
      <c r="A17" s="32" t="s">
        <v>570</v>
      </c>
      <c r="B17" s="37"/>
      <c r="C17" s="34" t="s">
        <v>643</v>
      </c>
      <c r="D17" s="34" t="s">
        <v>788</v>
      </c>
      <c r="E17" s="34" t="s">
        <v>579</v>
      </c>
      <c r="F17" s="34" t="s">
        <v>623</v>
      </c>
      <c r="G17" s="34" t="s">
        <v>593</v>
      </c>
      <c r="H17" s="34" t="s">
        <v>623</v>
      </c>
      <c r="I17" s="35">
        <v>20</v>
      </c>
      <c r="J17" s="35">
        <v>20</v>
      </c>
      <c r="K17" s="36" t="s">
        <v>540</v>
      </c>
    </row>
    <row r="18" s="1" customFormat="1" ht="38" customHeight="1" spans="1:11">
      <c r="A18" s="32" t="s">
        <v>582</v>
      </c>
      <c r="B18" s="37"/>
      <c r="C18" s="34" t="s">
        <v>789</v>
      </c>
      <c r="D18" s="34" t="s">
        <v>790</v>
      </c>
      <c r="E18" s="34" t="s">
        <v>579</v>
      </c>
      <c r="F18" s="34" t="s">
        <v>686</v>
      </c>
      <c r="G18" s="34" t="s">
        <v>581</v>
      </c>
      <c r="H18" s="34" t="s">
        <v>686</v>
      </c>
      <c r="I18" s="35">
        <v>15</v>
      </c>
      <c r="J18" s="35">
        <v>15</v>
      </c>
      <c r="K18" s="36" t="s">
        <v>540</v>
      </c>
    </row>
    <row r="19" s="1" customFormat="1" ht="38" customHeight="1" spans="1:11">
      <c r="A19" s="32" t="s">
        <v>589</v>
      </c>
      <c r="B19" s="37"/>
      <c r="C19" s="34" t="s">
        <v>627</v>
      </c>
      <c r="D19" s="34" t="s">
        <v>590</v>
      </c>
      <c r="E19" s="34" t="s">
        <v>573</v>
      </c>
      <c r="F19" s="34" t="s">
        <v>629</v>
      </c>
      <c r="G19" s="34" t="s">
        <v>593</v>
      </c>
      <c r="H19" s="34" t="s">
        <v>629</v>
      </c>
      <c r="I19" s="35">
        <v>20</v>
      </c>
      <c r="J19" s="35">
        <v>20</v>
      </c>
      <c r="K19" s="36" t="s">
        <v>540</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791</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22.79</v>
      </c>
      <c r="G5" s="13"/>
      <c r="H5" s="14">
        <v>22.79</v>
      </c>
      <c r="I5" s="15">
        <v>10</v>
      </c>
      <c r="J5" s="15">
        <v>100</v>
      </c>
      <c r="K5" s="16">
        <v>10</v>
      </c>
    </row>
    <row r="6" s="2" customFormat="1" ht="30" customHeight="1" spans="1:11">
      <c r="A6" s="8"/>
      <c r="B6" s="8"/>
      <c r="C6" s="11" t="s">
        <v>608</v>
      </c>
      <c r="D6" s="12">
        <v>0</v>
      </c>
      <c r="E6" s="13"/>
      <c r="F6" s="12">
        <v>22.79</v>
      </c>
      <c r="G6" s="13"/>
      <c r="H6" s="14">
        <v>22.79</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792</v>
      </c>
      <c r="C10" s="24"/>
      <c r="D10" s="24"/>
      <c r="E10" s="24"/>
      <c r="F10" s="24"/>
      <c r="G10" s="24"/>
      <c r="H10" s="24" t="s">
        <v>792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793</v>
      </c>
      <c r="E15" s="34" t="s">
        <v>579</v>
      </c>
      <c r="F15" s="34" t="s">
        <v>794</v>
      </c>
      <c r="G15" s="34" t="s">
        <v>795</v>
      </c>
      <c r="H15" s="34" t="s">
        <v>794</v>
      </c>
      <c r="I15" s="35">
        <v>12.5</v>
      </c>
      <c r="J15" s="35">
        <v>12.5</v>
      </c>
      <c r="K15" s="36" t="s">
        <v>554</v>
      </c>
    </row>
    <row r="16" s="1" customFormat="1" ht="38" customHeight="1" spans="1:11">
      <c r="A16" s="32" t="s">
        <v>570</v>
      </c>
      <c r="B16" s="37"/>
      <c r="C16" s="34" t="s">
        <v>643</v>
      </c>
      <c r="D16" s="34" t="s">
        <v>796</v>
      </c>
      <c r="E16" s="34" t="s">
        <v>579</v>
      </c>
      <c r="F16" s="34" t="s">
        <v>622</v>
      </c>
      <c r="G16" s="34" t="s">
        <v>593</v>
      </c>
      <c r="H16" s="34" t="s">
        <v>622</v>
      </c>
      <c r="I16" s="35">
        <v>12.5</v>
      </c>
      <c r="J16" s="35">
        <v>12.5</v>
      </c>
      <c r="K16" s="36" t="s">
        <v>554</v>
      </c>
    </row>
    <row r="17" s="1" customFormat="1" ht="38" customHeight="1" spans="1:11">
      <c r="A17" s="32" t="s">
        <v>570</v>
      </c>
      <c r="B17" s="37"/>
      <c r="C17" s="34" t="s">
        <v>643</v>
      </c>
      <c r="D17" s="34" t="s">
        <v>797</v>
      </c>
      <c r="E17" s="34" t="s">
        <v>579</v>
      </c>
      <c r="F17" s="34" t="s">
        <v>622</v>
      </c>
      <c r="G17" s="34" t="s">
        <v>593</v>
      </c>
      <c r="H17" s="34" t="s">
        <v>622</v>
      </c>
      <c r="I17" s="35">
        <v>12.5</v>
      </c>
      <c r="J17" s="35">
        <v>12.5</v>
      </c>
      <c r="K17" s="36" t="s">
        <v>554</v>
      </c>
    </row>
    <row r="18" s="1" customFormat="1" ht="38" customHeight="1" spans="1:11">
      <c r="A18" s="32" t="s">
        <v>570</v>
      </c>
      <c r="B18" s="37"/>
      <c r="C18" s="34" t="s">
        <v>577</v>
      </c>
      <c r="D18" s="34" t="s">
        <v>798</v>
      </c>
      <c r="E18" s="34" t="s">
        <v>573</v>
      </c>
      <c r="F18" s="34" t="s">
        <v>749</v>
      </c>
      <c r="G18" s="34" t="s">
        <v>593</v>
      </c>
      <c r="H18" s="34" t="s">
        <v>749</v>
      </c>
      <c r="I18" s="35">
        <v>12.5</v>
      </c>
      <c r="J18" s="35">
        <v>12.5</v>
      </c>
      <c r="K18" s="36" t="s">
        <v>554</v>
      </c>
    </row>
    <row r="19" s="1" customFormat="1" ht="38" customHeight="1" spans="1:11">
      <c r="A19" s="32" t="s">
        <v>582</v>
      </c>
      <c r="B19" s="37"/>
      <c r="C19" s="34" t="s">
        <v>624</v>
      </c>
      <c r="D19" s="34" t="s">
        <v>767</v>
      </c>
      <c r="E19" s="34" t="s">
        <v>573</v>
      </c>
      <c r="F19" s="34" t="s">
        <v>749</v>
      </c>
      <c r="G19" s="34" t="s">
        <v>593</v>
      </c>
      <c r="H19" s="34" t="s">
        <v>749</v>
      </c>
      <c r="I19" s="35">
        <v>30</v>
      </c>
      <c r="J19" s="35">
        <v>30</v>
      </c>
      <c r="K19" s="36" t="s">
        <v>554</v>
      </c>
    </row>
    <row r="20" s="1" customFormat="1" ht="38" customHeight="1" spans="1:11">
      <c r="A20" s="32" t="s">
        <v>589</v>
      </c>
      <c r="B20" s="37"/>
      <c r="C20" s="34" t="s">
        <v>627</v>
      </c>
      <c r="D20" s="34" t="s">
        <v>628</v>
      </c>
      <c r="E20" s="34" t="s">
        <v>573</v>
      </c>
      <c r="F20" s="34" t="s">
        <v>799</v>
      </c>
      <c r="G20" s="34" t="s">
        <v>593</v>
      </c>
      <c r="H20" s="34" t="s">
        <v>799</v>
      </c>
      <c r="I20" s="35">
        <v>10</v>
      </c>
      <c r="J20" s="35">
        <v>10</v>
      </c>
      <c r="K20" s="36" t="s">
        <v>554</v>
      </c>
    </row>
    <row r="21" s="3" customFormat="1" ht="67" customHeight="1" spans="1:11">
      <c r="A21" s="23" t="s">
        <v>630</v>
      </c>
      <c r="B21" s="23"/>
      <c r="C21" s="23"/>
      <c r="D21" s="24" t="s">
        <v>554</v>
      </c>
      <c r="E21" s="24"/>
      <c r="F21" s="24"/>
      <c r="G21" s="24"/>
      <c r="H21" s="24"/>
      <c r="I21" s="24"/>
      <c r="J21" s="24"/>
      <c r="K21" s="24"/>
    </row>
    <row r="22" s="3" customFormat="1" ht="30" customHeight="1" spans="1:11">
      <c r="A22" s="38" t="s">
        <v>631</v>
      </c>
      <c r="B22" s="39"/>
      <c r="C22" s="39"/>
      <c r="D22" s="39"/>
      <c r="E22" s="39"/>
      <c r="F22" s="39"/>
      <c r="G22" s="39"/>
      <c r="H22" s="40"/>
      <c r="I22" s="23" t="s">
        <v>632</v>
      </c>
      <c r="J22" s="23" t="s">
        <v>633</v>
      </c>
      <c r="K22" s="23" t="s">
        <v>634</v>
      </c>
    </row>
    <row r="23" s="2" customFormat="1" ht="35" customHeight="1" spans="1:11">
      <c r="A23" s="41"/>
      <c r="B23" s="42"/>
      <c r="C23" s="42"/>
      <c r="D23" s="42"/>
      <c r="E23" s="42"/>
      <c r="F23" s="42"/>
      <c r="G23" s="42"/>
      <c r="H23" s="43"/>
      <c r="I23" s="15">
        <v>100</v>
      </c>
      <c r="J23" s="15">
        <v>100</v>
      </c>
      <c r="K23" s="23" t="s">
        <v>635</v>
      </c>
    </row>
    <row r="24" s="2" customFormat="1" ht="208" customHeight="1" spans="1:11">
      <c r="A24" s="44" t="s">
        <v>636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800</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67.16</v>
      </c>
      <c r="G5" s="13"/>
      <c r="H5" s="14">
        <v>67.16</v>
      </c>
      <c r="I5" s="15">
        <v>10</v>
      </c>
      <c r="J5" s="15">
        <v>100</v>
      </c>
      <c r="K5" s="16">
        <v>10</v>
      </c>
    </row>
    <row r="6" s="2" customFormat="1" ht="30" customHeight="1" spans="1:11">
      <c r="A6" s="8"/>
      <c r="B6" s="8"/>
      <c r="C6" s="11" t="s">
        <v>608</v>
      </c>
      <c r="D6" s="12">
        <v>0</v>
      </c>
      <c r="E6" s="13"/>
      <c r="F6" s="12">
        <v>67.16</v>
      </c>
      <c r="G6" s="13"/>
      <c r="H6" s="14">
        <v>67.16</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801</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803</v>
      </c>
      <c r="E15" s="34" t="s">
        <v>573</v>
      </c>
      <c r="F15" s="34" t="s">
        <v>804</v>
      </c>
      <c r="G15" s="34" t="s">
        <v>575</v>
      </c>
      <c r="H15" s="34" t="s">
        <v>804</v>
      </c>
      <c r="I15" s="35">
        <v>25</v>
      </c>
      <c r="J15" s="35">
        <v>25</v>
      </c>
      <c r="K15" s="36" t="s">
        <v>554</v>
      </c>
    </row>
    <row r="16" s="1" customFormat="1" ht="38" customHeight="1" spans="1:11">
      <c r="A16" s="32" t="s">
        <v>582</v>
      </c>
      <c r="B16" s="37"/>
      <c r="C16" s="34" t="s">
        <v>805</v>
      </c>
      <c r="D16" s="34" t="s">
        <v>806</v>
      </c>
      <c r="E16" s="34" t="s">
        <v>807</v>
      </c>
      <c r="F16" s="34" t="s">
        <v>28</v>
      </c>
      <c r="G16" s="34" t="s">
        <v>593</v>
      </c>
      <c r="H16" s="34" t="s">
        <v>28</v>
      </c>
      <c r="I16" s="35">
        <v>15</v>
      </c>
      <c r="J16" s="35">
        <v>15</v>
      </c>
      <c r="K16" s="36" t="s">
        <v>554</v>
      </c>
    </row>
    <row r="17" s="1" customFormat="1" ht="38" customHeight="1" spans="1:11">
      <c r="A17" s="32" t="s">
        <v>582</v>
      </c>
      <c r="B17" s="37"/>
      <c r="C17" s="34" t="s">
        <v>805</v>
      </c>
      <c r="D17" s="34" t="s">
        <v>808</v>
      </c>
      <c r="E17" s="34" t="s">
        <v>573</v>
      </c>
      <c r="F17" s="34" t="s">
        <v>749</v>
      </c>
      <c r="G17" s="34" t="s">
        <v>593</v>
      </c>
      <c r="H17" s="34" t="s">
        <v>749</v>
      </c>
      <c r="I17" s="35">
        <v>15</v>
      </c>
      <c r="J17" s="35">
        <v>15</v>
      </c>
      <c r="K17" s="36" t="s">
        <v>554</v>
      </c>
    </row>
    <row r="18" s="1" customFormat="1" ht="38" customHeight="1" spans="1:11">
      <c r="A18" s="32" t="s">
        <v>589</v>
      </c>
      <c r="B18" s="37"/>
      <c r="C18" s="34" t="s">
        <v>627</v>
      </c>
      <c r="D18" s="34" t="s">
        <v>809</v>
      </c>
      <c r="E18" s="34" t="s">
        <v>573</v>
      </c>
      <c r="F18" s="34" t="s">
        <v>592</v>
      </c>
      <c r="G18" s="34" t="s">
        <v>593</v>
      </c>
      <c r="H18" s="34" t="s">
        <v>592</v>
      </c>
      <c r="I18" s="35">
        <v>10</v>
      </c>
      <c r="J18" s="35">
        <v>10</v>
      </c>
      <c r="K18" s="36" t="s">
        <v>554</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810</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24.05</v>
      </c>
      <c r="G5" s="13"/>
      <c r="H5" s="14">
        <v>24.05</v>
      </c>
      <c r="I5" s="15">
        <v>10</v>
      </c>
      <c r="J5" s="15">
        <v>100</v>
      </c>
      <c r="K5" s="16">
        <v>10</v>
      </c>
    </row>
    <row r="6" s="2" customFormat="1" ht="30" customHeight="1" spans="1:11">
      <c r="A6" s="8"/>
      <c r="B6" s="8"/>
      <c r="C6" s="11" t="s">
        <v>608</v>
      </c>
      <c r="D6" s="12">
        <v>0</v>
      </c>
      <c r="E6" s="13"/>
      <c r="F6" s="12">
        <v>24.05</v>
      </c>
      <c r="G6" s="13"/>
      <c r="H6" s="14">
        <v>24.05</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811</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643</v>
      </c>
      <c r="D15" s="34" t="s">
        <v>812</v>
      </c>
      <c r="E15" s="34" t="s">
        <v>579</v>
      </c>
      <c r="F15" s="34" t="s">
        <v>622</v>
      </c>
      <c r="G15" s="34" t="s">
        <v>593</v>
      </c>
      <c r="H15" s="34" t="s">
        <v>622</v>
      </c>
      <c r="I15" s="35">
        <v>25</v>
      </c>
      <c r="J15" s="35">
        <v>25</v>
      </c>
      <c r="K15" s="36" t="s">
        <v>554</v>
      </c>
    </row>
    <row r="16" s="1" customFormat="1" ht="38" customHeight="1" spans="1:11">
      <c r="A16" s="32" t="s">
        <v>570</v>
      </c>
      <c r="B16" s="37"/>
      <c r="C16" s="34" t="s">
        <v>577</v>
      </c>
      <c r="D16" s="34" t="s">
        <v>813</v>
      </c>
      <c r="E16" s="34" t="s">
        <v>579</v>
      </c>
      <c r="F16" s="34" t="s">
        <v>622</v>
      </c>
      <c r="G16" s="34" t="s">
        <v>593</v>
      </c>
      <c r="H16" s="34" t="s">
        <v>622</v>
      </c>
      <c r="I16" s="35">
        <v>25</v>
      </c>
      <c r="J16" s="35">
        <v>25</v>
      </c>
      <c r="K16" s="36" t="s">
        <v>554</v>
      </c>
    </row>
    <row r="17" s="1" customFormat="1" ht="38" customHeight="1" spans="1:11">
      <c r="A17" s="32" t="s">
        <v>582</v>
      </c>
      <c r="B17" s="37"/>
      <c r="C17" s="34" t="s">
        <v>624</v>
      </c>
      <c r="D17" s="34" t="s">
        <v>814</v>
      </c>
      <c r="E17" s="34" t="s">
        <v>579</v>
      </c>
      <c r="F17" s="34" t="s">
        <v>622</v>
      </c>
      <c r="G17" s="34" t="s">
        <v>593</v>
      </c>
      <c r="H17" s="34" t="s">
        <v>622</v>
      </c>
      <c r="I17" s="35">
        <v>15</v>
      </c>
      <c r="J17" s="35">
        <v>15</v>
      </c>
      <c r="K17" s="36" t="s">
        <v>554</v>
      </c>
    </row>
    <row r="18" s="1" customFormat="1" ht="38" customHeight="1" spans="1:11">
      <c r="A18" s="32" t="s">
        <v>582</v>
      </c>
      <c r="B18" s="37"/>
      <c r="C18" s="34" t="s">
        <v>789</v>
      </c>
      <c r="D18" s="34" t="s">
        <v>815</v>
      </c>
      <c r="E18" s="34" t="s">
        <v>579</v>
      </c>
      <c r="F18" s="34" t="s">
        <v>78</v>
      </c>
      <c r="G18" s="34" t="s">
        <v>581</v>
      </c>
      <c r="H18" s="34" t="s">
        <v>78</v>
      </c>
      <c r="I18" s="35">
        <v>15</v>
      </c>
      <c r="J18" s="35">
        <v>15</v>
      </c>
      <c r="K18" s="36" t="s">
        <v>554</v>
      </c>
    </row>
    <row r="19" s="1" customFormat="1" ht="38" customHeight="1" spans="1:11">
      <c r="A19" s="32" t="s">
        <v>589</v>
      </c>
      <c r="B19" s="37"/>
      <c r="C19" s="34" t="s">
        <v>627</v>
      </c>
      <c r="D19" s="34" t="s">
        <v>647</v>
      </c>
      <c r="E19" s="34" t="s">
        <v>579</v>
      </c>
      <c r="F19" s="34" t="s">
        <v>622</v>
      </c>
      <c r="G19" s="34" t="s">
        <v>593</v>
      </c>
      <c r="H19" s="34" t="s">
        <v>622</v>
      </c>
      <c r="I19" s="35">
        <v>10</v>
      </c>
      <c r="J19" s="35">
        <v>10</v>
      </c>
      <c r="K19" s="36" t="s">
        <v>554</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816</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37.89</v>
      </c>
      <c r="G5" s="13"/>
      <c r="H5" s="14">
        <v>37.89</v>
      </c>
      <c r="I5" s="15">
        <v>10</v>
      </c>
      <c r="J5" s="15">
        <v>100</v>
      </c>
      <c r="K5" s="16">
        <v>10</v>
      </c>
    </row>
    <row r="6" s="2" customFormat="1" ht="30" customHeight="1" spans="1:11">
      <c r="A6" s="8"/>
      <c r="B6" s="8"/>
      <c r="C6" s="11" t="s">
        <v>608</v>
      </c>
      <c r="D6" s="12">
        <v>0</v>
      </c>
      <c r="E6" s="13"/>
      <c r="F6" s="12">
        <v>37.89</v>
      </c>
      <c r="G6" s="13"/>
      <c r="H6" s="14">
        <v>37.89</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817</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818</v>
      </c>
      <c r="E15" s="34" t="s">
        <v>573</v>
      </c>
      <c r="F15" s="34" t="s">
        <v>819</v>
      </c>
      <c r="G15" s="34" t="s">
        <v>575</v>
      </c>
      <c r="H15" s="34" t="s">
        <v>819</v>
      </c>
      <c r="I15" s="35">
        <v>25</v>
      </c>
      <c r="J15" s="35">
        <v>25</v>
      </c>
      <c r="K15" s="36" t="s">
        <v>554</v>
      </c>
    </row>
    <row r="16" s="1" customFormat="1" ht="38" customHeight="1" spans="1:11">
      <c r="A16" s="32" t="s">
        <v>582</v>
      </c>
      <c r="B16" s="37"/>
      <c r="C16" s="34" t="s">
        <v>805</v>
      </c>
      <c r="D16" s="34" t="s">
        <v>820</v>
      </c>
      <c r="E16" s="34" t="s">
        <v>573</v>
      </c>
      <c r="F16" s="34" t="s">
        <v>749</v>
      </c>
      <c r="G16" s="34" t="s">
        <v>593</v>
      </c>
      <c r="H16" s="34" t="s">
        <v>749</v>
      </c>
      <c r="I16" s="35">
        <v>15</v>
      </c>
      <c r="J16" s="35">
        <v>15</v>
      </c>
      <c r="K16" s="36" t="s">
        <v>554</v>
      </c>
    </row>
    <row r="17" s="1" customFormat="1" ht="38" customHeight="1" spans="1:11">
      <c r="A17" s="32" t="s">
        <v>582</v>
      </c>
      <c r="B17" s="37"/>
      <c r="C17" s="34" t="s">
        <v>805</v>
      </c>
      <c r="D17" s="34" t="s">
        <v>808</v>
      </c>
      <c r="E17" s="34" t="s">
        <v>573</v>
      </c>
      <c r="F17" s="34" t="s">
        <v>749</v>
      </c>
      <c r="G17" s="34" t="s">
        <v>593</v>
      </c>
      <c r="H17" s="34" t="s">
        <v>749</v>
      </c>
      <c r="I17" s="35">
        <v>15</v>
      </c>
      <c r="J17" s="35">
        <v>15</v>
      </c>
      <c r="K17" s="36" t="s">
        <v>554</v>
      </c>
    </row>
    <row r="18" s="1" customFormat="1" ht="38" customHeight="1" spans="1:11">
      <c r="A18" s="32" t="s">
        <v>589</v>
      </c>
      <c r="B18" s="37"/>
      <c r="C18" s="34" t="s">
        <v>627</v>
      </c>
      <c r="D18" s="34" t="s">
        <v>809</v>
      </c>
      <c r="E18" s="34" t="s">
        <v>573</v>
      </c>
      <c r="F18" s="34" t="s">
        <v>592</v>
      </c>
      <c r="G18" s="34" t="s">
        <v>593</v>
      </c>
      <c r="H18" s="34" t="s">
        <v>592</v>
      </c>
      <c r="I18" s="35">
        <v>10</v>
      </c>
      <c r="J18" s="35">
        <v>10</v>
      </c>
      <c r="K18" s="36" t="s">
        <v>554</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F4" sqref="F4:G4"/>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821</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15.06</v>
      </c>
      <c r="G5" s="13"/>
      <c r="H5" s="14">
        <v>15.06</v>
      </c>
      <c r="I5" s="15">
        <v>10</v>
      </c>
      <c r="J5" s="15">
        <v>100</v>
      </c>
      <c r="K5" s="16">
        <v>10</v>
      </c>
    </row>
    <row r="6" s="2" customFormat="1" ht="30" customHeight="1" spans="1:11">
      <c r="A6" s="8"/>
      <c r="B6" s="8"/>
      <c r="C6" s="11" t="s">
        <v>608</v>
      </c>
      <c r="D6" s="12">
        <v>0</v>
      </c>
      <c r="E6" s="13"/>
      <c r="F6" s="12">
        <v>15.06</v>
      </c>
      <c r="G6" s="13"/>
      <c r="H6" s="14">
        <v>15.06</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801</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803</v>
      </c>
      <c r="E15" s="34" t="s">
        <v>573</v>
      </c>
      <c r="F15" s="34" t="s">
        <v>804</v>
      </c>
      <c r="G15" s="34" t="s">
        <v>575</v>
      </c>
      <c r="H15" s="34" t="s">
        <v>804</v>
      </c>
      <c r="I15" s="35">
        <v>25</v>
      </c>
      <c r="J15" s="35">
        <v>25</v>
      </c>
      <c r="K15" s="36" t="s">
        <v>554</v>
      </c>
    </row>
    <row r="16" s="1" customFormat="1" ht="38" customHeight="1" spans="1:11">
      <c r="A16" s="32" t="s">
        <v>582</v>
      </c>
      <c r="B16" s="37"/>
      <c r="C16" s="34" t="s">
        <v>805</v>
      </c>
      <c r="D16" s="34" t="s">
        <v>806</v>
      </c>
      <c r="E16" s="34" t="s">
        <v>807</v>
      </c>
      <c r="F16" s="34" t="s">
        <v>28</v>
      </c>
      <c r="G16" s="34" t="s">
        <v>593</v>
      </c>
      <c r="H16" s="34" t="s">
        <v>28</v>
      </c>
      <c r="I16" s="35">
        <v>15</v>
      </c>
      <c r="J16" s="35">
        <v>15</v>
      </c>
      <c r="K16" s="36" t="s">
        <v>554</v>
      </c>
    </row>
    <row r="17" s="1" customFormat="1" ht="38" customHeight="1" spans="1:11">
      <c r="A17" s="32" t="s">
        <v>582</v>
      </c>
      <c r="B17" s="37"/>
      <c r="C17" s="34" t="s">
        <v>805</v>
      </c>
      <c r="D17" s="34" t="s">
        <v>808</v>
      </c>
      <c r="E17" s="34" t="s">
        <v>573</v>
      </c>
      <c r="F17" s="34" t="s">
        <v>749</v>
      </c>
      <c r="G17" s="34" t="s">
        <v>593</v>
      </c>
      <c r="H17" s="34" t="s">
        <v>749</v>
      </c>
      <c r="I17" s="35">
        <v>15</v>
      </c>
      <c r="J17" s="35">
        <v>15</v>
      </c>
      <c r="K17" s="36" t="s">
        <v>554</v>
      </c>
    </row>
    <row r="18" s="1" customFormat="1" ht="38" customHeight="1" spans="1:11">
      <c r="A18" s="32" t="s">
        <v>589</v>
      </c>
      <c r="B18" s="37"/>
      <c r="C18" s="34" t="s">
        <v>627</v>
      </c>
      <c r="D18" s="34" t="s">
        <v>809</v>
      </c>
      <c r="E18" s="34" t="s">
        <v>573</v>
      </c>
      <c r="F18" s="34" t="s">
        <v>592</v>
      </c>
      <c r="G18" s="34" t="s">
        <v>593</v>
      </c>
      <c r="H18" s="34" t="s">
        <v>592</v>
      </c>
      <c r="I18" s="35">
        <v>10</v>
      </c>
      <c r="J18" s="35">
        <v>10</v>
      </c>
      <c r="K18" s="36" t="s">
        <v>554</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822</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17.22</v>
      </c>
      <c r="G5" s="13"/>
      <c r="H5" s="14">
        <v>17.22</v>
      </c>
      <c r="I5" s="15">
        <v>10</v>
      </c>
      <c r="J5" s="15">
        <v>100</v>
      </c>
      <c r="K5" s="16">
        <v>10</v>
      </c>
    </row>
    <row r="6" s="2" customFormat="1" ht="30" customHeight="1" spans="1:11">
      <c r="A6" s="8"/>
      <c r="B6" s="8"/>
      <c r="C6" s="11" t="s">
        <v>608</v>
      </c>
      <c r="D6" s="12">
        <v>0</v>
      </c>
      <c r="E6" s="13"/>
      <c r="F6" s="12">
        <v>17.22</v>
      </c>
      <c r="G6" s="13"/>
      <c r="H6" s="14">
        <v>17.22</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823</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818</v>
      </c>
      <c r="E15" s="34" t="s">
        <v>579</v>
      </c>
      <c r="F15" s="34" t="s">
        <v>824</v>
      </c>
      <c r="G15" s="34" t="s">
        <v>575</v>
      </c>
      <c r="H15" s="34" t="s">
        <v>824</v>
      </c>
      <c r="I15" s="35">
        <v>25</v>
      </c>
      <c r="J15" s="35">
        <v>25</v>
      </c>
      <c r="K15" s="36" t="s">
        <v>554</v>
      </c>
    </row>
    <row r="16" s="1" customFormat="1" ht="38" customHeight="1" spans="1:11">
      <c r="A16" s="32" t="s">
        <v>582</v>
      </c>
      <c r="B16" s="37"/>
      <c r="C16" s="34" t="s">
        <v>624</v>
      </c>
      <c r="D16" s="34" t="s">
        <v>820</v>
      </c>
      <c r="E16" s="34" t="s">
        <v>573</v>
      </c>
      <c r="F16" s="34" t="s">
        <v>749</v>
      </c>
      <c r="G16" s="34" t="s">
        <v>593</v>
      </c>
      <c r="H16" s="34" t="s">
        <v>749</v>
      </c>
      <c r="I16" s="35">
        <v>15</v>
      </c>
      <c r="J16" s="35">
        <v>15</v>
      </c>
      <c r="K16" s="36" t="s">
        <v>554</v>
      </c>
    </row>
    <row r="17" s="1" customFormat="1" ht="38" customHeight="1" spans="1:11">
      <c r="A17" s="32" t="s">
        <v>582</v>
      </c>
      <c r="B17" s="37"/>
      <c r="C17" s="34" t="s">
        <v>624</v>
      </c>
      <c r="D17" s="34" t="s">
        <v>808</v>
      </c>
      <c r="E17" s="34" t="s">
        <v>573</v>
      </c>
      <c r="F17" s="34" t="s">
        <v>749</v>
      </c>
      <c r="G17" s="34" t="s">
        <v>593</v>
      </c>
      <c r="H17" s="34" t="s">
        <v>749</v>
      </c>
      <c r="I17" s="35">
        <v>15</v>
      </c>
      <c r="J17" s="35">
        <v>15</v>
      </c>
      <c r="K17" s="36" t="s">
        <v>554</v>
      </c>
    </row>
    <row r="18" s="1" customFormat="1" ht="38" customHeight="1" spans="1:11">
      <c r="A18" s="32" t="s">
        <v>589</v>
      </c>
      <c r="B18" s="37"/>
      <c r="C18" s="34" t="s">
        <v>627</v>
      </c>
      <c r="D18" s="34" t="s">
        <v>809</v>
      </c>
      <c r="E18" s="34" t="s">
        <v>573</v>
      </c>
      <c r="F18" s="34" t="s">
        <v>592</v>
      </c>
      <c r="G18" s="34" t="s">
        <v>593</v>
      </c>
      <c r="H18" s="34" t="s">
        <v>592</v>
      </c>
      <c r="I18" s="35">
        <v>10</v>
      </c>
      <c r="J18" s="35">
        <v>10</v>
      </c>
      <c r="K18" s="36" t="s">
        <v>554</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3" sqref="H3"/>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825</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15</v>
      </c>
      <c r="G5" s="13"/>
      <c r="H5" s="14">
        <v>15</v>
      </c>
      <c r="I5" s="15">
        <v>10</v>
      </c>
      <c r="J5" s="15">
        <v>100</v>
      </c>
      <c r="K5" s="16">
        <v>10</v>
      </c>
    </row>
    <row r="6" s="2" customFormat="1" ht="30" customHeight="1" spans="1:11">
      <c r="A6" s="8"/>
      <c r="B6" s="8"/>
      <c r="C6" s="11" t="s">
        <v>608</v>
      </c>
      <c r="D6" s="12">
        <v>0</v>
      </c>
      <c r="E6" s="13"/>
      <c r="F6" s="12">
        <v>15</v>
      </c>
      <c r="G6" s="13"/>
      <c r="H6" s="14">
        <v>15</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826</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744</v>
      </c>
      <c r="E15" s="34" t="s">
        <v>573</v>
      </c>
      <c r="F15" s="34" t="s">
        <v>827</v>
      </c>
      <c r="G15" s="34" t="s">
        <v>575</v>
      </c>
      <c r="H15" s="34" t="s">
        <v>827</v>
      </c>
      <c r="I15" s="35">
        <v>20</v>
      </c>
      <c r="J15" s="35">
        <v>20</v>
      </c>
      <c r="K15" s="36" t="s">
        <v>554</v>
      </c>
    </row>
    <row r="16" s="1" customFormat="1" ht="38" customHeight="1" spans="1:11">
      <c r="A16" s="32" t="s">
        <v>570</v>
      </c>
      <c r="B16" s="37"/>
      <c r="C16" s="34" t="s">
        <v>571</v>
      </c>
      <c r="D16" s="34" t="s">
        <v>828</v>
      </c>
      <c r="E16" s="34" t="s">
        <v>579</v>
      </c>
      <c r="F16" s="34" t="s">
        <v>829</v>
      </c>
      <c r="G16" s="34" t="s">
        <v>830</v>
      </c>
      <c r="H16" s="34" t="s">
        <v>829</v>
      </c>
      <c r="I16" s="35">
        <v>10</v>
      </c>
      <c r="J16" s="35">
        <v>10</v>
      </c>
      <c r="K16" s="36" t="s">
        <v>554</v>
      </c>
    </row>
    <row r="17" s="1" customFormat="1" ht="38" customHeight="1" spans="1:11">
      <c r="A17" s="32" t="s">
        <v>570</v>
      </c>
      <c r="B17" s="37"/>
      <c r="C17" s="34" t="s">
        <v>643</v>
      </c>
      <c r="D17" s="34" t="s">
        <v>831</v>
      </c>
      <c r="E17" s="34" t="s">
        <v>579</v>
      </c>
      <c r="F17" s="34" t="s">
        <v>686</v>
      </c>
      <c r="G17" s="34" t="s">
        <v>581</v>
      </c>
      <c r="H17" s="34" t="s">
        <v>686</v>
      </c>
      <c r="I17" s="35">
        <v>20</v>
      </c>
      <c r="J17" s="35">
        <v>20</v>
      </c>
      <c r="K17" s="36" t="s">
        <v>554</v>
      </c>
    </row>
    <row r="18" s="1" customFormat="1" ht="38" customHeight="1" spans="1:11">
      <c r="A18" s="32" t="s">
        <v>582</v>
      </c>
      <c r="B18" s="37"/>
      <c r="C18" s="34" t="s">
        <v>624</v>
      </c>
      <c r="D18" s="34" t="s">
        <v>716</v>
      </c>
      <c r="E18" s="34" t="s">
        <v>579</v>
      </c>
      <c r="F18" s="34" t="s">
        <v>717</v>
      </c>
      <c r="G18" s="34" t="s">
        <v>581</v>
      </c>
      <c r="H18" s="34" t="s">
        <v>717</v>
      </c>
      <c r="I18" s="35">
        <v>30</v>
      </c>
      <c r="J18" s="35">
        <v>30</v>
      </c>
      <c r="K18" s="36" t="s">
        <v>554</v>
      </c>
    </row>
    <row r="19" s="1" customFormat="1" ht="38" customHeight="1" spans="1:11">
      <c r="A19" s="32" t="s">
        <v>589</v>
      </c>
      <c r="B19" s="37"/>
      <c r="C19" s="34" t="s">
        <v>627</v>
      </c>
      <c r="D19" s="34" t="s">
        <v>718</v>
      </c>
      <c r="E19" s="34" t="s">
        <v>573</v>
      </c>
      <c r="F19" s="34" t="s">
        <v>832</v>
      </c>
      <c r="G19" s="34" t="s">
        <v>593</v>
      </c>
      <c r="H19" s="34" t="s">
        <v>832</v>
      </c>
      <c r="I19" s="35">
        <v>10</v>
      </c>
      <c r="J19" s="35">
        <v>10</v>
      </c>
      <c r="K19" s="36" t="s">
        <v>554</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833</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158</v>
      </c>
      <c r="G5" s="13"/>
      <c r="H5" s="14">
        <v>158</v>
      </c>
      <c r="I5" s="15">
        <v>10</v>
      </c>
      <c r="J5" s="15">
        <v>100</v>
      </c>
      <c r="K5" s="16">
        <v>10</v>
      </c>
    </row>
    <row r="6" s="2" customFormat="1" ht="30" customHeight="1" spans="1:11">
      <c r="A6" s="8"/>
      <c r="B6" s="8"/>
      <c r="C6" s="11" t="s">
        <v>608</v>
      </c>
      <c r="D6" s="12">
        <v>0</v>
      </c>
      <c r="E6" s="13"/>
      <c r="F6" s="12">
        <v>158</v>
      </c>
      <c r="G6" s="13"/>
      <c r="H6" s="14">
        <v>158</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834</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835</v>
      </c>
      <c r="E15" s="34" t="s">
        <v>579</v>
      </c>
      <c r="F15" s="34" t="s">
        <v>836</v>
      </c>
      <c r="G15" s="34" t="s">
        <v>830</v>
      </c>
      <c r="H15" s="34" t="s">
        <v>837</v>
      </c>
      <c r="I15" s="35">
        <v>50</v>
      </c>
      <c r="J15" s="35">
        <v>50</v>
      </c>
      <c r="K15" s="36" t="s">
        <v>554</v>
      </c>
    </row>
    <row r="16" s="1" customFormat="1" ht="38" customHeight="1" spans="1:11">
      <c r="A16" s="32" t="s">
        <v>582</v>
      </c>
      <c r="B16" s="37"/>
      <c r="C16" s="34" t="s">
        <v>805</v>
      </c>
      <c r="D16" s="34" t="s">
        <v>838</v>
      </c>
      <c r="E16" s="34" t="s">
        <v>573</v>
      </c>
      <c r="F16" s="34" t="s">
        <v>839</v>
      </c>
      <c r="G16" s="34" t="s">
        <v>593</v>
      </c>
      <c r="H16" s="34" t="s">
        <v>839</v>
      </c>
      <c r="I16" s="35">
        <v>10</v>
      </c>
      <c r="J16" s="35">
        <v>10</v>
      </c>
      <c r="K16" s="36" t="s">
        <v>554</v>
      </c>
    </row>
    <row r="17" s="1" customFormat="1" ht="38" customHeight="1" spans="1:11">
      <c r="A17" s="32" t="s">
        <v>582</v>
      </c>
      <c r="B17" s="37"/>
      <c r="C17" s="34" t="s">
        <v>805</v>
      </c>
      <c r="D17" s="34" t="s">
        <v>840</v>
      </c>
      <c r="E17" s="34" t="s">
        <v>579</v>
      </c>
      <c r="F17" s="34" t="s">
        <v>622</v>
      </c>
      <c r="G17" s="34" t="s">
        <v>593</v>
      </c>
      <c r="H17" s="34" t="s">
        <v>622</v>
      </c>
      <c r="I17" s="35">
        <v>10</v>
      </c>
      <c r="J17" s="35">
        <v>10</v>
      </c>
      <c r="K17" s="36" t="s">
        <v>554</v>
      </c>
    </row>
    <row r="18" s="1" customFormat="1" ht="38" customHeight="1" spans="1:11">
      <c r="A18" s="32" t="s">
        <v>582</v>
      </c>
      <c r="B18" s="37"/>
      <c r="C18" s="34" t="s">
        <v>789</v>
      </c>
      <c r="D18" s="34" t="s">
        <v>841</v>
      </c>
      <c r="E18" s="34" t="s">
        <v>579</v>
      </c>
      <c r="F18" s="34" t="s">
        <v>78</v>
      </c>
      <c r="G18" s="34" t="s">
        <v>581</v>
      </c>
      <c r="H18" s="34" t="s">
        <v>78</v>
      </c>
      <c r="I18" s="35">
        <v>10</v>
      </c>
      <c r="J18" s="35">
        <v>10</v>
      </c>
      <c r="K18" s="36" t="s">
        <v>554</v>
      </c>
    </row>
    <row r="19" s="1" customFormat="1" ht="38" customHeight="1" spans="1:11">
      <c r="A19" s="32" t="s">
        <v>589</v>
      </c>
      <c r="B19" s="37"/>
      <c r="C19" s="34" t="s">
        <v>627</v>
      </c>
      <c r="D19" s="34" t="s">
        <v>647</v>
      </c>
      <c r="E19" s="34" t="s">
        <v>573</v>
      </c>
      <c r="F19" s="34" t="s">
        <v>749</v>
      </c>
      <c r="G19" s="34" t="s">
        <v>593</v>
      </c>
      <c r="H19" s="34" t="s">
        <v>749</v>
      </c>
      <c r="I19" s="35">
        <v>10</v>
      </c>
      <c r="J19" s="35">
        <v>10</v>
      </c>
      <c r="K19" s="36" t="s">
        <v>554</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842</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7.19</v>
      </c>
      <c r="G5" s="13"/>
      <c r="H5" s="14">
        <v>7.19</v>
      </c>
      <c r="I5" s="15">
        <v>10</v>
      </c>
      <c r="J5" s="15">
        <v>100</v>
      </c>
      <c r="K5" s="16">
        <v>10</v>
      </c>
    </row>
    <row r="6" s="2" customFormat="1" ht="30" customHeight="1" spans="1:11">
      <c r="A6" s="8"/>
      <c r="B6" s="8"/>
      <c r="C6" s="11" t="s">
        <v>608</v>
      </c>
      <c r="D6" s="12">
        <v>0</v>
      </c>
      <c r="E6" s="13"/>
      <c r="F6" s="12">
        <v>7.19</v>
      </c>
      <c r="G6" s="13"/>
      <c r="H6" s="14">
        <v>7.19</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843</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844</v>
      </c>
      <c r="E15" s="34" t="s">
        <v>579</v>
      </c>
      <c r="F15" s="34" t="s">
        <v>12</v>
      </c>
      <c r="G15" s="34" t="s">
        <v>666</v>
      </c>
      <c r="H15" s="34" t="s">
        <v>12</v>
      </c>
      <c r="I15" s="35">
        <v>10</v>
      </c>
      <c r="J15" s="35">
        <v>10</v>
      </c>
      <c r="K15" s="36" t="s">
        <v>554</v>
      </c>
    </row>
    <row r="16" s="1" customFormat="1" ht="38" customHeight="1" spans="1:11">
      <c r="A16" s="32" t="s">
        <v>570</v>
      </c>
      <c r="B16" s="37"/>
      <c r="C16" s="34" t="s">
        <v>577</v>
      </c>
      <c r="D16" s="34" t="s">
        <v>845</v>
      </c>
      <c r="E16" s="34" t="s">
        <v>579</v>
      </c>
      <c r="F16" s="34" t="s">
        <v>622</v>
      </c>
      <c r="G16" s="34" t="s">
        <v>593</v>
      </c>
      <c r="H16" s="34" t="s">
        <v>622</v>
      </c>
      <c r="I16" s="35">
        <v>20</v>
      </c>
      <c r="J16" s="35">
        <v>20</v>
      </c>
      <c r="K16" s="36" t="s">
        <v>554</v>
      </c>
    </row>
    <row r="17" s="1" customFormat="1" ht="38" customHeight="1" spans="1:11">
      <c r="A17" s="32" t="s">
        <v>582</v>
      </c>
      <c r="B17" s="37"/>
      <c r="C17" s="34" t="s">
        <v>789</v>
      </c>
      <c r="D17" s="34" t="s">
        <v>846</v>
      </c>
      <c r="E17" s="34" t="s">
        <v>579</v>
      </c>
      <c r="F17" s="34" t="s">
        <v>847</v>
      </c>
      <c r="G17" s="34" t="s">
        <v>554</v>
      </c>
      <c r="H17" s="34" t="s">
        <v>847</v>
      </c>
      <c r="I17" s="35">
        <v>30</v>
      </c>
      <c r="J17" s="35">
        <v>30</v>
      </c>
      <c r="K17" s="36" t="s">
        <v>554</v>
      </c>
    </row>
    <row r="18" s="1" customFormat="1" ht="38" customHeight="1" spans="1:11">
      <c r="A18" s="32" t="s">
        <v>589</v>
      </c>
      <c r="B18" s="37"/>
      <c r="C18" s="34" t="s">
        <v>627</v>
      </c>
      <c r="D18" s="34" t="s">
        <v>647</v>
      </c>
      <c r="E18" s="34" t="s">
        <v>573</v>
      </c>
      <c r="F18" s="34" t="s">
        <v>848</v>
      </c>
      <c r="G18" s="34" t="s">
        <v>593</v>
      </c>
      <c r="H18" s="34" t="s">
        <v>848</v>
      </c>
      <c r="I18" s="35">
        <v>10</v>
      </c>
      <c r="J18" s="35">
        <v>10</v>
      </c>
      <c r="K18" s="36" t="s">
        <v>554</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849</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0.86</v>
      </c>
      <c r="G5" s="13"/>
      <c r="H5" s="14">
        <v>0.86</v>
      </c>
      <c r="I5" s="15">
        <v>10</v>
      </c>
      <c r="J5" s="15">
        <v>100</v>
      </c>
      <c r="K5" s="16">
        <v>10</v>
      </c>
    </row>
    <row r="6" s="2" customFormat="1" ht="30" customHeight="1" spans="1:11">
      <c r="A6" s="8"/>
      <c r="B6" s="8"/>
      <c r="C6" s="11" t="s">
        <v>608</v>
      </c>
      <c r="D6" s="12">
        <v>0</v>
      </c>
      <c r="E6" s="13"/>
      <c r="F6" s="12">
        <v>0.86</v>
      </c>
      <c r="G6" s="13"/>
      <c r="H6" s="14">
        <v>0.86</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850</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851</v>
      </c>
      <c r="E15" s="34" t="s">
        <v>579</v>
      </c>
      <c r="F15" s="34" t="s">
        <v>852</v>
      </c>
      <c r="G15" s="34" t="s">
        <v>575</v>
      </c>
      <c r="H15" s="34" t="s">
        <v>852</v>
      </c>
      <c r="I15" s="35">
        <v>10</v>
      </c>
      <c r="J15" s="35">
        <v>10</v>
      </c>
      <c r="K15" s="36" t="s">
        <v>554</v>
      </c>
    </row>
    <row r="16" s="1" customFormat="1" ht="38" customHeight="1" spans="1:11">
      <c r="A16" s="32" t="s">
        <v>570</v>
      </c>
      <c r="B16" s="37"/>
      <c r="C16" s="34" t="s">
        <v>577</v>
      </c>
      <c r="D16" s="34" t="s">
        <v>853</v>
      </c>
      <c r="E16" s="34" t="s">
        <v>579</v>
      </c>
      <c r="F16" s="34" t="s">
        <v>852</v>
      </c>
      <c r="G16" s="34" t="s">
        <v>581</v>
      </c>
      <c r="H16" s="34" t="s">
        <v>852</v>
      </c>
      <c r="I16" s="35">
        <v>20</v>
      </c>
      <c r="J16" s="35">
        <v>20</v>
      </c>
      <c r="K16" s="36" t="s">
        <v>554</v>
      </c>
    </row>
    <row r="17" s="1" customFormat="1" ht="38" customHeight="1" spans="1:11">
      <c r="A17" s="32" t="s">
        <v>582</v>
      </c>
      <c r="B17" s="37"/>
      <c r="C17" s="34" t="s">
        <v>805</v>
      </c>
      <c r="D17" s="34" t="s">
        <v>711</v>
      </c>
      <c r="E17" s="34" t="s">
        <v>579</v>
      </c>
      <c r="F17" s="34" t="s">
        <v>712</v>
      </c>
      <c r="G17" s="34" t="s">
        <v>554</v>
      </c>
      <c r="H17" s="34" t="s">
        <v>712</v>
      </c>
      <c r="I17" s="35">
        <v>30</v>
      </c>
      <c r="J17" s="35">
        <v>30</v>
      </c>
      <c r="K17" s="36" t="s">
        <v>554</v>
      </c>
    </row>
    <row r="18" s="1" customFormat="1" ht="38" customHeight="1" spans="1:11">
      <c r="A18" s="32" t="s">
        <v>589</v>
      </c>
      <c r="B18" s="37"/>
      <c r="C18" s="34" t="s">
        <v>627</v>
      </c>
      <c r="D18" s="34" t="s">
        <v>854</v>
      </c>
      <c r="E18" s="34" t="s">
        <v>573</v>
      </c>
      <c r="F18" s="34" t="s">
        <v>592</v>
      </c>
      <c r="G18" s="34" t="s">
        <v>593</v>
      </c>
      <c r="H18" s="34" t="s">
        <v>592</v>
      </c>
      <c r="I18" s="35">
        <v>10</v>
      </c>
      <c r="J18" s="35">
        <v>10</v>
      </c>
      <c r="K18" s="36" t="s">
        <v>554</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855</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490</v>
      </c>
      <c r="E5" s="13"/>
      <c r="F5" s="12">
        <v>29.27</v>
      </c>
      <c r="G5" s="13"/>
      <c r="H5" s="14">
        <v>29.27</v>
      </c>
      <c r="I5" s="15">
        <v>10</v>
      </c>
      <c r="J5" s="15">
        <v>100</v>
      </c>
      <c r="K5" s="16">
        <v>10</v>
      </c>
    </row>
    <row r="6" s="2" customFormat="1" ht="30" customHeight="1" spans="1:11">
      <c r="A6" s="8"/>
      <c r="B6" s="8"/>
      <c r="C6" s="11" t="s">
        <v>608</v>
      </c>
      <c r="D6" s="12">
        <v>490</v>
      </c>
      <c r="E6" s="13"/>
      <c r="F6" s="12">
        <v>29.27</v>
      </c>
      <c r="G6" s="13"/>
      <c r="H6" s="14">
        <v>29.27</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856</v>
      </c>
      <c r="C10" s="24"/>
      <c r="D10" s="24"/>
      <c r="E10" s="24"/>
      <c r="F10" s="24"/>
      <c r="G10" s="24"/>
      <c r="H10" s="24" t="s">
        <v>857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744</v>
      </c>
      <c r="E15" s="34" t="s">
        <v>573</v>
      </c>
      <c r="F15" s="34" t="s">
        <v>858</v>
      </c>
      <c r="G15" s="34" t="s">
        <v>575</v>
      </c>
      <c r="H15" s="34" t="s">
        <v>858</v>
      </c>
      <c r="I15" s="35">
        <v>20</v>
      </c>
      <c r="J15" s="35">
        <v>20</v>
      </c>
      <c r="K15" s="36" t="s">
        <v>540</v>
      </c>
    </row>
    <row r="16" s="1" customFormat="1" ht="38" customHeight="1" spans="1:11">
      <c r="A16" s="32" t="s">
        <v>570</v>
      </c>
      <c r="B16" s="37"/>
      <c r="C16" s="34" t="s">
        <v>571</v>
      </c>
      <c r="D16" s="34" t="s">
        <v>859</v>
      </c>
      <c r="E16" s="34" t="s">
        <v>579</v>
      </c>
      <c r="F16" s="34" t="s">
        <v>860</v>
      </c>
      <c r="G16" s="34" t="s">
        <v>861</v>
      </c>
      <c r="H16" s="34" t="s">
        <v>860</v>
      </c>
      <c r="I16" s="35">
        <v>20</v>
      </c>
      <c r="J16" s="35">
        <v>20</v>
      </c>
      <c r="K16" s="36" t="s">
        <v>540</v>
      </c>
    </row>
    <row r="17" s="1" customFormat="1" ht="38" customHeight="1" spans="1:11">
      <c r="A17" s="32" t="s">
        <v>570</v>
      </c>
      <c r="B17" s="37"/>
      <c r="C17" s="34" t="s">
        <v>643</v>
      </c>
      <c r="D17" s="34" t="s">
        <v>831</v>
      </c>
      <c r="E17" s="34" t="s">
        <v>579</v>
      </c>
      <c r="F17" s="34" t="s">
        <v>686</v>
      </c>
      <c r="G17" s="34" t="s">
        <v>581</v>
      </c>
      <c r="H17" s="34" t="s">
        <v>686</v>
      </c>
      <c r="I17" s="35">
        <v>10</v>
      </c>
      <c r="J17" s="35">
        <v>10</v>
      </c>
      <c r="K17" s="36" t="s">
        <v>540</v>
      </c>
    </row>
    <row r="18" s="1" customFormat="1" ht="38" customHeight="1" spans="1:11">
      <c r="A18" s="32" t="s">
        <v>582</v>
      </c>
      <c r="B18" s="37"/>
      <c r="C18" s="34" t="s">
        <v>624</v>
      </c>
      <c r="D18" s="34" t="s">
        <v>716</v>
      </c>
      <c r="E18" s="34" t="s">
        <v>579</v>
      </c>
      <c r="F18" s="34" t="s">
        <v>717</v>
      </c>
      <c r="G18" s="34" t="s">
        <v>581</v>
      </c>
      <c r="H18" s="34" t="s">
        <v>717</v>
      </c>
      <c r="I18" s="35">
        <v>20</v>
      </c>
      <c r="J18" s="35">
        <v>20</v>
      </c>
      <c r="K18" s="36" t="s">
        <v>540</v>
      </c>
    </row>
    <row r="19" s="1" customFormat="1" ht="38" customHeight="1" spans="1:11">
      <c r="A19" s="32" t="s">
        <v>589</v>
      </c>
      <c r="B19" s="37"/>
      <c r="C19" s="34" t="s">
        <v>627</v>
      </c>
      <c r="D19" s="34" t="s">
        <v>718</v>
      </c>
      <c r="E19" s="34" t="s">
        <v>573</v>
      </c>
      <c r="F19" s="34" t="s">
        <v>832</v>
      </c>
      <c r="G19" s="34" t="s">
        <v>593</v>
      </c>
      <c r="H19" s="34" t="s">
        <v>832</v>
      </c>
      <c r="I19" s="35">
        <v>20</v>
      </c>
      <c r="J19" s="35">
        <v>20</v>
      </c>
      <c r="K19" s="36" t="s">
        <v>540</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862</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15.35</v>
      </c>
      <c r="G5" s="13"/>
      <c r="H5" s="14">
        <v>15.35</v>
      </c>
      <c r="I5" s="15">
        <v>10</v>
      </c>
      <c r="J5" s="15">
        <v>100</v>
      </c>
      <c r="K5" s="16">
        <v>10</v>
      </c>
    </row>
    <row r="6" s="2" customFormat="1" ht="30" customHeight="1" spans="1:11">
      <c r="A6" s="8"/>
      <c r="B6" s="8"/>
      <c r="C6" s="11" t="s">
        <v>608</v>
      </c>
      <c r="D6" s="12">
        <v>0</v>
      </c>
      <c r="E6" s="13"/>
      <c r="F6" s="12">
        <v>15.35</v>
      </c>
      <c r="G6" s="13"/>
      <c r="H6" s="14">
        <v>15.35</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863</v>
      </c>
      <c r="C10" s="24"/>
      <c r="D10" s="24"/>
      <c r="E10" s="24"/>
      <c r="F10" s="24"/>
      <c r="G10" s="24"/>
      <c r="H10" s="24" t="s">
        <v>863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864</v>
      </c>
      <c r="E15" s="34" t="s">
        <v>573</v>
      </c>
      <c r="F15" s="34" t="s">
        <v>865</v>
      </c>
      <c r="G15" s="34" t="s">
        <v>830</v>
      </c>
      <c r="H15" s="34" t="s">
        <v>865</v>
      </c>
      <c r="I15" s="35">
        <v>16</v>
      </c>
      <c r="J15" s="35">
        <v>16</v>
      </c>
      <c r="K15" s="36" t="s">
        <v>554</v>
      </c>
    </row>
    <row r="16" s="1" customFormat="1" ht="38" customHeight="1" spans="1:11">
      <c r="A16" s="32" t="s">
        <v>570</v>
      </c>
      <c r="B16" s="37"/>
      <c r="C16" s="34" t="s">
        <v>643</v>
      </c>
      <c r="D16" s="34" t="s">
        <v>866</v>
      </c>
      <c r="E16" s="34" t="s">
        <v>573</v>
      </c>
      <c r="F16" s="34" t="s">
        <v>749</v>
      </c>
      <c r="G16" s="34" t="s">
        <v>593</v>
      </c>
      <c r="H16" s="34" t="s">
        <v>749</v>
      </c>
      <c r="I16" s="35">
        <v>16</v>
      </c>
      <c r="J16" s="35">
        <v>16</v>
      </c>
      <c r="K16" s="36" t="s">
        <v>554</v>
      </c>
    </row>
    <row r="17" s="1" customFormat="1" ht="38" customHeight="1" spans="1:11">
      <c r="A17" s="32" t="s">
        <v>570</v>
      </c>
      <c r="B17" s="37"/>
      <c r="C17" s="34" t="s">
        <v>577</v>
      </c>
      <c r="D17" s="34" t="s">
        <v>867</v>
      </c>
      <c r="E17" s="34" t="s">
        <v>573</v>
      </c>
      <c r="F17" s="34" t="s">
        <v>622</v>
      </c>
      <c r="G17" s="34" t="s">
        <v>593</v>
      </c>
      <c r="H17" s="34" t="s">
        <v>622</v>
      </c>
      <c r="I17" s="35">
        <v>18</v>
      </c>
      <c r="J17" s="35">
        <v>18</v>
      </c>
      <c r="K17" s="36" t="s">
        <v>554</v>
      </c>
    </row>
    <row r="18" s="1" customFormat="1" ht="38" customHeight="1" spans="1:11">
      <c r="A18" s="32" t="s">
        <v>582</v>
      </c>
      <c r="B18" s="37"/>
      <c r="C18" s="34" t="s">
        <v>624</v>
      </c>
      <c r="D18" s="34" t="s">
        <v>868</v>
      </c>
      <c r="E18" s="34" t="s">
        <v>573</v>
      </c>
      <c r="F18" s="34" t="s">
        <v>622</v>
      </c>
      <c r="G18" s="34" t="s">
        <v>593</v>
      </c>
      <c r="H18" s="34" t="s">
        <v>622</v>
      </c>
      <c r="I18" s="35">
        <v>30</v>
      </c>
      <c r="J18" s="35">
        <v>30</v>
      </c>
      <c r="K18" s="36" t="s">
        <v>554</v>
      </c>
    </row>
    <row r="19" s="1" customFormat="1" ht="38" customHeight="1" spans="1:11">
      <c r="A19" s="32" t="s">
        <v>589</v>
      </c>
      <c r="B19" s="37"/>
      <c r="C19" s="34" t="s">
        <v>627</v>
      </c>
      <c r="D19" s="34" t="s">
        <v>869</v>
      </c>
      <c r="E19" s="34" t="s">
        <v>573</v>
      </c>
      <c r="F19" s="34" t="s">
        <v>749</v>
      </c>
      <c r="G19" s="34" t="s">
        <v>593</v>
      </c>
      <c r="H19" s="34" t="s">
        <v>749</v>
      </c>
      <c r="I19" s="35">
        <v>10</v>
      </c>
      <c r="J19" s="35">
        <v>10</v>
      </c>
      <c r="K19" s="36" t="s">
        <v>554</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870</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12.11</v>
      </c>
      <c r="G5" s="13"/>
      <c r="H5" s="14">
        <v>12.11</v>
      </c>
      <c r="I5" s="15">
        <v>10</v>
      </c>
      <c r="J5" s="15">
        <v>100</v>
      </c>
      <c r="K5" s="16">
        <v>10</v>
      </c>
    </row>
    <row r="6" s="2" customFormat="1" ht="30" customHeight="1" spans="1:11">
      <c r="A6" s="8"/>
      <c r="B6" s="8"/>
      <c r="C6" s="11" t="s">
        <v>608</v>
      </c>
      <c r="D6" s="12">
        <v>0</v>
      </c>
      <c r="E6" s="13"/>
      <c r="F6" s="12">
        <v>12.11</v>
      </c>
      <c r="G6" s="13"/>
      <c r="H6" s="14">
        <v>12.11</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871</v>
      </c>
      <c r="C10" s="24"/>
      <c r="D10" s="24"/>
      <c r="E10" s="24"/>
      <c r="F10" s="24"/>
      <c r="G10" s="24"/>
      <c r="H10" s="24" t="s">
        <v>871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872</v>
      </c>
      <c r="E15" s="34" t="s">
        <v>573</v>
      </c>
      <c r="F15" s="34" t="s">
        <v>873</v>
      </c>
      <c r="G15" s="34" t="s">
        <v>593</v>
      </c>
      <c r="H15" s="34" t="s">
        <v>873</v>
      </c>
      <c r="I15" s="35">
        <v>16</v>
      </c>
      <c r="J15" s="35">
        <v>16</v>
      </c>
      <c r="K15" s="36" t="s">
        <v>554</v>
      </c>
    </row>
    <row r="16" s="1" customFormat="1" ht="38" customHeight="1" spans="1:11">
      <c r="A16" s="32" t="s">
        <v>570</v>
      </c>
      <c r="B16" s="37"/>
      <c r="C16" s="34" t="s">
        <v>643</v>
      </c>
      <c r="D16" s="34" t="s">
        <v>874</v>
      </c>
      <c r="E16" s="34" t="s">
        <v>573</v>
      </c>
      <c r="F16" s="34" t="s">
        <v>749</v>
      </c>
      <c r="G16" s="34" t="s">
        <v>593</v>
      </c>
      <c r="H16" s="34" t="s">
        <v>749</v>
      </c>
      <c r="I16" s="35">
        <v>16</v>
      </c>
      <c r="J16" s="35">
        <v>16</v>
      </c>
      <c r="K16" s="36" t="s">
        <v>554</v>
      </c>
    </row>
    <row r="17" s="1" customFormat="1" ht="38" customHeight="1" spans="1:11">
      <c r="A17" s="32" t="s">
        <v>570</v>
      </c>
      <c r="B17" s="37"/>
      <c r="C17" s="34" t="s">
        <v>577</v>
      </c>
      <c r="D17" s="34" t="s">
        <v>875</v>
      </c>
      <c r="E17" s="34" t="s">
        <v>573</v>
      </c>
      <c r="F17" s="34" t="s">
        <v>749</v>
      </c>
      <c r="G17" s="34" t="s">
        <v>593</v>
      </c>
      <c r="H17" s="34" t="s">
        <v>749</v>
      </c>
      <c r="I17" s="35">
        <v>18</v>
      </c>
      <c r="J17" s="35">
        <v>18</v>
      </c>
      <c r="K17" s="36" t="s">
        <v>554</v>
      </c>
    </row>
    <row r="18" s="1" customFormat="1" ht="38" customHeight="1" spans="1:11">
      <c r="A18" s="32" t="s">
        <v>582</v>
      </c>
      <c r="B18" s="37"/>
      <c r="C18" s="34" t="s">
        <v>624</v>
      </c>
      <c r="D18" s="34" t="s">
        <v>876</v>
      </c>
      <c r="E18" s="34" t="s">
        <v>573</v>
      </c>
      <c r="F18" s="34" t="s">
        <v>749</v>
      </c>
      <c r="G18" s="34" t="s">
        <v>593</v>
      </c>
      <c r="H18" s="34" t="s">
        <v>749</v>
      </c>
      <c r="I18" s="35">
        <v>30</v>
      </c>
      <c r="J18" s="35">
        <v>30</v>
      </c>
      <c r="K18" s="36" t="s">
        <v>554</v>
      </c>
    </row>
    <row r="19" s="1" customFormat="1" ht="38" customHeight="1" spans="1:11">
      <c r="A19" s="32" t="s">
        <v>589</v>
      </c>
      <c r="B19" s="37"/>
      <c r="C19" s="34" t="s">
        <v>627</v>
      </c>
      <c r="D19" s="34" t="s">
        <v>877</v>
      </c>
      <c r="E19" s="34" t="s">
        <v>573</v>
      </c>
      <c r="F19" s="34" t="s">
        <v>749</v>
      </c>
      <c r="G19" s="34" t="s">
        <v>593</v>
      </c>
      <c r="H19" s="34" t="s">
        <v>749</v>
      </c>
      <c r="I19" s="35">
        <v>10</v>
      </c>
      <c r="J19" s="35">
        <v>10</v>
      </c>
      <c r="K19" s="36" t="s">
        <v>554</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H6" sqref="H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878</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6.66</v>
      </c>
      <c r="G5" s="13"/>
      <c r="H5" s="14">
        <v>6.66</v>
      </c>
      <c r="I5" s="15">
        <v>10</v>
      </c>
      <c r="J5" s="15">
        <v>100</v>
      </c>
      <c r="K5" s="16">
        <v>10</v>
      </c>
    </row>
    <row r="6" s="2" customFormat="1" ht="30" customHeight="1" spans="1:11">
      <c r="A6" s="8"/>
      <c r="B6" s="8"/>
      <c r="C6" s="11" t="s">
        <v>608</v>
      </c>
      <c r="D6" s="12">
        <v>0</v>
      </c>
      <c r="E6" s="13"/>
      <c r="F6" s="12">
        <v>6.66</v>
      </c>
      <c r="G6" s="13"/>
      <c r="H6" s="14">
        <v>6.66</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879</v>
      </c>
      <c r="C10" s="24"/>
      <c r="D10" s="24"/>
      <c r="E10" s="24"/>
      <c r="F10" s="24"/>
      <c r="G10" s="24"/>
      <c r="H10" s="24" t="s">
        <v>879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880</v>
      </c>
      <c r="E15" s="34" t="s">
        <v>573</v>
      </c>
      <c r="F15" s="34" t="s">
        <v>12</v>
      </c>
      <c r="G15" s="34" t="s">
        <v>701</v>
      </c>
      <c r="H15" s="34" t="s">
        <v>12</v>
      </c>
      <c r="I15" s="35">
        <v>6.25</v>
      </c>
      <c r="J15" s="35">
        <v>6.25</v>
      </c>
      <c r="K15" s="36" t="s">
        <v>554</v>
      </c>
    </row>
    <row r="16" s="1" customFormat="1" ht="38" customHeight="1" spans="1:11">
      <c r="A16" s="32" t="s">
        <v>570</v>
      </c>
      <c r="B16" s="37"/>
      <c r="C16" s="34" t="s">
        <v>571</v>
      </c>
      <c r="D16" s="34" t="s">
        <v>793</v>
      </c>
      <c r="E16" s="34" t="s">
        <v>579</v>
      </c>
      <c r="F16" s="34" t="s">
        <v>881</v>
      </c>
      <c r="G16" s="34" t="s">
        <v>575</v>
      </c>
      <c r="H16" s="34" t="s">
        <v>881</v>
      </c>
      <c r="I16" s="35">
        <v>6.25</v>
      </c>
      <c r="J16" s="35">
        <v>6.25</v>
      </c>
      <c r="K16" s="36" t="s">
        <v>554</v>
      </c>
    </row>
    <row r="17" s="1" customFormat="1" ht="38" customHeight="1" spans="1:11">
      <c r="A17" s="32" t="s">
        <v>570</v>
      </c>
      <c r="B17" s="37"/>
      <c r="C17" s="34" t="s">
        <v>571</v>
      </c>
      <c r="D17" s="34" t="s">
        <v>882</v>
      </c>
      <c r="E17" s="34" t="s">
        <v>579</v>
      </c>
      <c r="F17" s="34" t="s">
        <v>622</v>
      </c>
      <c r="G17" s="34" t="s">
        <v>593</v>
      </c>
      <c r="H17" s="34" t="s">
        <v>622</v>
      </c>
      <c r="I17" s="35">
        <v>6.25</v>
      </c>
      <c r="J17" s="35">
        <v>6.25</v>
      </c>
      <c r="K17" s="36" t="s">
        <v>554</v>
      </c>
    </row>
    <row r="18" s="1" customFormat="1" ht="38" customHeight="1" spans="1:11">
      <c r="A18" s="32" t="s">
        <v>570</v>
      </c>
      <c r="B18" s="37"/>
      <c r="C18" s="34" t="s">
        <v>571</v>
      </c>
      <c r="D18" s="34" t="s">
        <v>883</v>
      </c>
      <c r="E18" s="34" t="s">
        <v>573</v>
      </c>
      <c r="F18" s="34" t="s">
        <v>884</v>
      </c>
      <c r="G18" s="34" t="s">
        <v>575</v>
      </c>
      <c r="H18" s="34" t="s">
        <v>884</v>
      </c>
      <c r="I18" s="35">
        <v>6.25</v>
      </c>
      <c r="J18" s="35">
        <v>6.25</v>
      </c>
      <c r="K18" s="36" t="s">
        <v>554</v>
      </c>
    </row>
    <row r="19" s="1" customFormat="1" ht="38" customHeight="1" spans="1:11">
      <c r="A19" s="32" t="s">
        <v>570</v>
      </c>
      <c r="B19" s="37"/>
      <c r="C19" s="34" t="s">
        <v>643</v>
      </c>
      <c r="D19" s="34" t="s">
        <v>885</v>
      </c>
      <c r="E19" s="34" t="s">
        <v>579</v>
      </c>
      <c r="F19" s="34" t="s">
        <v>886</v>
      </c>
      <c r="G19" s="34" t="s">
        <v>554</v>
      </c>
      <c r="H19" s="34" t="s">
        <v>886</v>
      </c>
      <c r="I19" s="35">
        <v>6.25</v>
      </c>
      <c r="J19" s="35">
        <v>6.25</v>
      </c>
      <c r="K19" s="36" t="s">
        <v>554</v>
      </c>
    </row>
    <row r="20" s="1" customFormat="1" ht="38" customHeight="1" spans="1:11">
      <c r="A20" s="32" t="s">
        <v>570</v>
      </c>
      <c r="B20" s="37"/>
      <c r="C20" s="34" t="s">
        <v>643</v>
      </c>
      <c r="D20" s="34" t="s">
        <v>887</v>
      </c>
      <c r="E20" s="34" t="s">
        <v>573</v>
      </c>
      <c r="F20" s="34" t="s">
        <v>46</v>
      </c>
      <c r="G20" s="34" t="s">
        <v>125</v>
      </c>
      <c r="H20" s="34" t="s">
        <v>46</v>
      </c>
      <c r="I20" s="35">
        <v>6.25</v>
      </c>
      <c r="J20" s="35">
        <v>6.25</v>
      </c>
      <c r="K20" s="36" t="s">
        <v>554</v>
      </c>
    </row>
    <row r="21" s="1" customFormat="1" ht="38" customHeight="1" spans="1:11">
      <c r="A21" s="32" t="s">
        <v>570</v>
      </c>
      <c r="B21" s="37"/>
      <c r="C21" s="34" t="s">
        <v>643</v>
      </c>
      <c r="D21" s="34" t="s">
        <v>888</v>
      </c>
      <c r="E21" s="34" t="s">
        <v>573</v>
      </c>
      <c r="F21" s="34" t="s">
        <v>749</v>
      </c>
      <c r="G21" s="34" t="s">
        <v>593</v>
      </c>
      <c r="H21" s="34" t="s">
        <v>749</v>
      </c>
      <c r="I21" s="35">
        <v>6.25</v>
      </c>
      <c r="J21" s="35">
        <v>6.25</v>
      </c>
      <c r="K21" s="36" t="s">
        <v>554</v>
      </c>
    </row>
    <row r="22" s="1" customFormat="1" ht="38" customHeight="1" spans="1:11">
      <c r="A22" s="32" t="s">
        <v>570</v>
      </c>
      <c r="B22" s="37"/>
      <c r="C22" s="34" t="s">
        <v>643</v>
      </c>
      <c r="D22" s="34" t="s">
        <v>889</v>
      </c>
      <c r="E22" s="34" t="s">
        <v>579</v>
      </c>
      <c r="F22" s="34" t="s">
        <v>890</v>
      </c>
      <c r="G22" s="34" t="s">
        <v>554</v>
      </c>
      <c r="H22" s="34" t="s">
        <v>890</v>
      </c>
      <c r="I22" s="35">
        <v>6.25</v>
      </c>
      <c r="J22" s="35">
        <v>6.25</v>
      </c>
      <c r="K22" s="36" t="s">
        <v>554</v>
      </c>
    </row>
    <row r="23" s="1" customFormat="1" ht="38" customHeight="1" spans="1:11">
      <c r="A23" s="32" t="s">
        <v>582</v>
      </c>
      <c r="B23" s="37"/>
      <c r="C23" s="34" t="s">
        <v>789</v>
      </c>
      <c r="D23" s="34" t="s">
        <v>891</v>
      </c>
      <c r="E23" s="34" t="s">
        <v>573</v>
      </c>
      <c r="F23" s="34" t="s">
        <v>20</v>
      </c>
      <c r="G23" s="34" t="s">
        <v>581</v>
      </c>
      <c r="H23" s="34" t="s">
        <v>20</v>
      </c>
      <c r="I23" s="35">
        <v>30</v>
      </c>
      <c r="J23" s="35">
        <v>30</v>
      </c>
      <c r="K23" s="36" t="s">
        <v>554</v>
      </c>
    </row>
    <row r="24" s="1" customFormat="1" ht="38" customHeight="1" spans="1:11">
      <c r="A24" s="32" t="s">
        <v>589</v>
      </c>
      <c r="B24" s="37"/>
      <c r="C24" s="34" t="s">
        <v>627</v>
      </c>
      <c r="D24" s="34" t="s">
        <v>647</v>
      </c>
      <c r="E24" s="34" t="s">
        <v>573</v>
      </c>
      <c r="F24" s="34" t="s">
        <v>832</v>
      </c>
      <c r="G24" s="34" t="s">
        <v>593</v>
      </c>
      <c r="H24" s="34" t="s">
        <v>832</v>
      </c>
      <c r="I24" s="35">
        <v>5</v>
      </c>
      <c r="J24" s="35">
        <v>5</v>
      </c>
      <c r="K24" s="36" t="s">
        <v>554</v>
      </c>
    </row>
    <row r="25" s="1" customFormat="1" ht="38" customHeight="1" spans="1:11">
      <c r="A25" s="32" t="s">
        <v>589</v>
      </c>
      <c r="B25" s="37"/>
      <c r="C25" s="34" t="s">
        <v>627</v>
      </c>
      <c r="D25" s="34" t="s">
        <v>660</v>
      </c>
      <c r="E25" s="34" t="s">
        <v>573</v>
      </c>
      <c r="F25" s="34" t="s">
        <v>832</v>
      </c>
      <c r="G25" s="34" t="s">
        <v>593</v>
      </c>
      <c r="H25" s="34" t="s">
        <v>832</v>
      </c>
      <c r="I25" s="35">
        <v>5</v>
      </c>
      <c r="J25" s="35">
        <v>5</v>
      </c>
      <c r="K25" s="36" t="s">
        <v>554</v>
      </c>
    </row>
    <row r="26" s="3" customFormat="1" ht="67" customHeight="1" spans="1:11">
      <c r="A26" s="23" t="s">
        <v>630</v>
      </c>
      <c r="B26" s="23"/>
      <c r="C26" s="23"/>
      <c r="D26" s="24" t="s">
        <v>554</v>
      </c>
      <c r="E26" s="24"/>
      <c r="F26" s="24"/>
      <c r="G26" s="24"/>
      <c r="H26" s="24"/>
      <c r="I26" s="24"/>
      <c r="J26" s="24"/>
      <c r="K26" s="24"/>
    </row>
    <row r="27" s="3" customFormat="1" ht="30" customHeight="1" spans="1:11">
      <c r="A27" s="38" t="s">
        <v>631</v>
      </c>
      <c r="B27" s="39"/>
      <c r="C27" s="39"/>
      <c r="D27" s="39"/>
      <c r="E27" s="39"/>
      <c r="F27" s="39"/>
      <c r="G27" s="39"/>
      <c r="H27" s="40"/>
      <c r="I27" s="23" t="s">
        <v>632</v>
      </c>
      <c r="J27" s="23" t="s">
        <v>633</v>
      </c>
      <c r="K27" s="23" t="s">
        <v>634</v>
      </c>
    </row>
    <row r="28" s="2" customFormat="1" ht="35" customHeight="1" spans="1:11">
      <c r="A28" s="41"/>
      <c r="B28" s="42"/>
      <c r="C28" s="42"/>
      <c r="D28" s="42"/>
      <c r="E28" s="42"/>
      <c r="F28" s="42"/>
      <c r="G28" s="42"/>
      <c r="H28" s="43"/>
      <c r="I28" s="15">
        <v>100</v>
      </c>
      <c r="J28" s="15">
        <v>100</v>
      </c>
      <c r="K28" s="23" t="s">
        <v>635</v>
      </c>
    </row>
    <row r="29" s="2" customFormat="1" ht="208" customHeight="1" spans="1:11">
      <c r="A29" s="44" t="s">
        <v>636</v>
      </c>
      <c r="B29" s="45"/>
      <c r="C29" s="45"/>
      <c r="D29" s="45"/>
      <c r="E29" s="45"/>
      <c r="F29" s="45"/>
      <c r="G29" s="45"/>
      <c r="H29" s="45"/>
      <c r="I29" s="45"/>
      <c r="J29" s="45"/>
      <c r="K29" s="45"/>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892</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22.06</v>
      </c>
      <c r="G5" s="13"/>
      <c r="H5" s="14">
        <v>22.06</v>
      </c>
      <c r="I5" s="15">
        <v>10</v>
      </c>
      <c r="J5" s="15">
        <v>100</v>
      </c>
      <c r="K5" s="16">
        <v>10</v>
      </c>
    </row>
    <row r="6" s="2" customFormat="1" ht="30" customHeight="1" spans="1:11">
      <c r="A6" s="8"/>
      <c r="B6" s="8"/>
      <c r="C6" s="11" t="s">
        <v>608</v>
      </c>
      <c r="D6" s="12">
        <v>0</v>
      </c>
      <c r="E6" s="13"/>
      <c r="F6" s="12">
        <v>22.06</v>
      </c>
      <c r="G6" s="13"/>
      <c r="H6" s="14">
        <v>22.06</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893</v>
      </c>
      <c r="C10" s="24"/>
      <c r="D10" s="24"/>
      <c r="E10" s="24"/>
      <c r="F10" s="24"/>
      <c r="G10" s="24"/>
      <c r="H10" s="24" t="s">
        <v>894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895</v>
      </c>
      <c r="E15" s="34" t="s">
        <v>573</v>
      </c>
      <c r="F15" s="34" t="s">
        <v>896</v>
      </c>
      <c r="G15" s="34" t="s">
        <v>795</v>
      </c>
      <c r="H15" s="34" t="s">
        <v>896</v>
      </c>
      <c r="I15" s="35">
        <v>16</v>
      </c>
      <c r="J15" s="35">
        <v>16</v>
      </c>
      <c r="K15" s="36" t="s">
        <v>554</v>
      </c>
    </row>
    <row r="16" s="1" customFormat="1" ht="38" customHeight="1" spans="1:11">
      <c r="A16" s="32" t="s">
        <v>570</v>
      </c>
      <c r="B16" s="37"/>
      <c r="C16" s="34" t="s">
        <v>643</v>
      </c>
      <c r="D16" s="34" t="s">
        <v>796</v>
      </c>
      <c r="E16" s="34" t="s">
        <v>573</v>
      </c>
      <c r="F16" s="34" t="s">
        <v>749</v>
      </c>
      <c r="G16" s="34" t="s">
        <v>593</v>
      </c>
      <c r="H16" s="34" t="s">
        <v>749</v>
      </c>
      <c r="I16" s="35">
        <v>16</v>
      </c>
      <c r="J16" s="35">
        <v>16</v>
      </c>
      <c r="K16" s="36" t="s">
        <v>554</v>
      </c>
    </row>
    <row r="17" s="1" customFormat="1" ht="38" customHeight="1" spans="1:11">
      <c r="A17" s="32" t="s">
        <v>582</v>
      </c>
      <c r="B17" s="37"/>
      <c r="C17" s="34" t="s">
        <v>624</v>
      </c>
      <c r="D17" s="34" t="s">
        <v>767</v>
      </c>
      <c r="E17" s="34" t="s">
        <v>573</v>
      </c>
      <c r="F17" s="34" t="s">
        <v>749</v>
      </c>
      <c r="G17" s="34" t="s">
        <v>593</v>
      </c>
      <c r="H17" s="34" t="s">
        <v>749</v>
      </c>
      <c r="I17" s="35">
        <v>30</v>
      </c>
      <c r="J17" s="35">
        <v>30</v>
      </c>
      <c r="K17" s="36" t="s">
        <v>554</v>
      </c>
    </row>
    <row r="18" s="1" customFormat="1" ht="38" customHeight="1" spans="1:11">
      <c r="A18" s="32" t="s">
        <v>589</v>
      </c>
      <c r="B18" s="37"/>
      <c r="C18" s="34" t="s">
        <v>627</v>
      </c>
      <c r="D18" s="34" t="s">
        <v>628</v>
      </c>
      <c r="E18" s="34" t="s">
        <v>573</v>
      </c>
      <c r="F18" s="34" t="s">
        <v>749</v>
      </c>
      <c r="G18" s="34" t="s">
        <v>593</v>
      </c>
      <c r="H18" s="34" t="s">
        <v>749</v>
      </c>
      <c r="I18" s="35">
        <v>10</v>
      </c>
      <c r="J18" s="35">
        <v>10</v>
      </c>
      <c r="K18" s="36" t="s">
        <v>554</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897</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3.18</v>
      </c>
      <c r="G5" s="13"/>
      <c r="H5" s="14">
        <v>3.18</v>
      </c>
      <c r="I5" s="15">
        <v>10</v>
      </c>
      <c r="J5" s="15">
        <v>100</v>
      </c>
      <c r="K5" s="16">
        <v>10</v>
      </c>
    </row>
    <row r="6" s="2" customFormat="1" ht="30" customHeight="1" spans="1:11">
      <c r="A6" s="8"/>
      <c r="B6" s="8"/>
      <c r="C6" s="11" t="s">
        <v>608</v>
      </c>
      <c r="D6" s="12">
        <v>0</v>
      </c>
      <c r="E6" s="13"/>
      <c r="F6" s="12">
        <v>3.18</v>
      </c>
      <c r="G6" s="13"/>
      <c r="H6" s="14">
        <v>3.18</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898</v>
      </c>
      <c r="C10" s="24"/>
      <c r="D10" s="24"/>
      <c r="E10" s="24"/>
      <c r="F10" s="24"/>
      <c r="G10" s="24"/>
      <c r="H10" s="24" t="s">
        <v>898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899</v>
      </c>
      <c r="E15" s="34" t="s">
        <v>579</v>
      </c>
      <c r="F15" s="34" t="s">
        <v>900</v>
      </c>
      <c r="G15" s="34" t="s">
        <v>575</v>
      </c>
      <c r="H15" s="34" t="s">
        <v>900</v>
      </c>
      <c r="I15" s="35">
        <v>16</v>
      </c>
      <c r="J15" s="35">
        <v>16</v>
      </c>
      <c r="K15" s="36" t="s">
        <v>554</v>
      </c>
    </row>
    <row r="16" s="1" customFormat="1" ht="38" customHeight="1" spans="1:11">
      <c r="A16" s="32" t="s">
        <v>570</v>
      </c>
      <c r="B16" s="37"/>
      <c r="C16" s="34" t="s">
        <v>643</v>
      </c>
      <c r="D16" s="34" t="s">
        <v>901</v>
      </c>
      <c r="E16" s="34" t="s">
        <v>579</v>
      </c>
      <c r="F16" s="34" t="s">
        <v>902</v>
      </c>
      <c r="G16" s="34" t="s">
        <v>903</v>
      </c>
      <c r="H16" s="34" t="s">
        <v>902</v>
      </c>
      <c r="I16" s="35">
        <v>16</v>
      </c>
      <c r="J16" s="35">
        <v>16</v>
      </c>
      <c r="K16" s="36" t="s">
        <v>554</v>
      </c>
    </row>
    <row r="17" s="1" customFormat="1" ht="38" customHeight="1" spans="1:11">
      <c r="A17" s="32" t="s">
        <v>570</v>
      </c>
      <c r="B17" s="37"/>
      <c r="C17" s="34" t="s">
        <v>577</v>
      </c>
      <c r="D17" s="34" t="s">
        <v>904</v>
      </c>
      <c r="E17" s="34" t="s">
        <v>579</v>
      </c>
      <c r="F17" s="34" t="s">
        <v>622</v>
      </c>
      <c r="G17" s="34" t="s">
        <v>593</v>
      </c>
      <c r="H17" s="34" t="s">
        <v>622</v>
      </c>
      <c r="I17" s="35">
        <v>18</v>
      </c>
      <c r="J17" s="35">
        <v>18</v>
      </c>
      <c r="K17" s="36" t="s">
        <v>554</v>
      </c>
    </row>
    <row r="18" s="1" customFormat="1" ht="38" customHeight="1" spans="1:11">
      <c r="A18" s="32" t="s">
        <v>582</v>
      </c>
      <c r="B18" s="37"/>
      <c r="C18" s="34" t="s">
        <v>624</v>
      </c>
      <c r="D18" s="34" t="s">
        <v>905</v>
      </c>
      <c r="E18" s="34" t="s">
        <v>579</v>
      </c>
      <c r="F18" s="34" t="s">
        <v>622</v>
      </c>
      <c r="G18" s="34" t="s">
        <v>593</v>
      </c>
      <c r="H18" s="34" t="s">
        <v>622</v>
      </c>
      <c r="I18" s="35">
        <v>30</v>
      </c>
      <c r="J18" s="35">
        <v>30</v>
      </c>
      <c r="K18" s="36" t="s">
        <v>554</v>
      </c>
    </row>
    <row r="19" s="1" customFormat="1" ht="38" customHeight="1" spans="1:11">
      <c r="A19" s="32" t="s">
        <v>589</v>
      </c>
      <c r="B19" s="37"/>
      <c r="C19" s="34" t="s">
        <v>627</v>
      </c>
      <c r="D19" s="34" t="s">
        <v>768</v>
      </c>
      <c r="E19" s="34" t="s">
        <v>573</v>
      </c>
      <c r="F19" s="34" t="s">
        <v>832</v>
      </c>
      <c r="G19" s="34" t="s">
        <v>593</v>
      </c>
      <c r="H19" s="34" t="s">
        <v>832</v>
      </c>
      <c r="I19" s="35">
        <v>10</v>
      </c>
      <c r="J19" s="35">
        <v>10</v>
      </c>
      <c r="K19" s="36" t="s">
        <v>554</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F4" sqref="F4:G4"/>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906</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49.93</v>
      </c>
      <c r="G5" s="13"/>
      <c r="H5" s="14">
        <v>49.93</v>
      </c>
      <c r="I5" s="15">
        <v>10</v>
      </c>
      <c r="J5" s="15">
        <v>100</v>
      </c>
      <c r="K5" s="16">
        <v>10</v>
      </c>
    </row>
    <row r="6" s="2" customFormat="1" ht="30" customHeight="1" spans="1:11">
      <c r="A6" s="8"/>
      <c r="B6" s="8"/>
      <c r="C6" s="11" t="s">
        <v>608</v>
      </c>
      <c r="D6" s="12">
        <v>0</v>
      </c>
      <c r="E6" s="13"/>
      <c r="F6" s="12">
        <v>49.93</v>
      </c>
      <c r="G6" s="13"/>
      <c r="H6" s="14">
        <v>49.93</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907</v>
      </c>
      <c r="C10" s="24"/>
      <c r="D10" s="24"/>
      <c r="E10" s="24"/>
      <c r="F10" s="24"/>
      <c r="G10" s="24"/>
      <c r="H10" s="24" t="s">
        <v>907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793</v>
      </c>
      <c r="E15" s="34" t="s">
        <v>573</v>
      </c>
      <c r="F15" s="34" t="s">
        <v>884</v>
      </c>
      <c r="G15" s="34" t="s">
        <v>795</v>
      </c>
      <c r="H15" s="34" t="s">
        <v>884</v>
      </c>
      <c r="I15" s="35">
        <v>16</v>
      </c>
      <c r="J15" s="35">
        <v>16</v>
      </c>
      <c r="K15" s="36" t="s">
        <v>554</v>
      </c>
    </row>
    <row r="16" s="1" customFormat="1" ht="38" customHeight="1" spans="1:11">
      <c r="A16" s="32" t="s">
        <v>570</v>
      </c>
      <c r="B16" s="37"/>
      <c r="C16" s="34" t="s">
        <v>577</v>
      </c>
      <c r="D16" s="34" t="s">
        <v>798</v>
      </c>
      <c r="E16" s="34" t="s">
        <v>573</v>
      </c>
      <c r="F16" s="34" t="s">
        <v>749</v>
      </c>
      <c r="G16" s="34" t="s">
        <v>593</v>
      </c>
      <c r="H16" s="34" t="s">
        <v>749</v>
      </c>
      <c r="I16" s="35">
        <v>16</v>
      </c>
      <c r="J16" s="35">
        <v>16</v>
      </c>
      <c r="K16" s="36" t="s">
        <v>554</v>
      </c>
    </row>
    <row r="17" s="1" customFormat="1" ht="38" customHeight="1" spans="1:11">
      <c r="A17" s="32" t="s">
        <v>582</v>
      </c>
      <c r="B17" s="37"/>
      <c r="C17" s="34" t="s">
        <v>624</v>
      </c>
      <c r="D17" s="34" t="s">
        <v>767</v>
      </c>
      <c r="E17" s="34" t="s">
        <v>573</v>
      </c>
      <c r="F17" s="34" t="s">
        <v>749</v>
      </c>
      <c r="G17" s="34" t="s">
        <v>593</v>
      </c>
      <c r="H17" s="34" t="s">
        <v>749</v>
      </c>
      <c r="I17" s="35">
        <v>15</v>
      </c>
      <c r="J17" s="35">
        <v>15</v>
      </c>
      <c r="K17" s="36" t="s">
        <v>554</v>
      </c>
    </row>
    <row r="18" s="1" customFormat="1" ht="38" customHeight="1" spans="1:11">
      <c r="A18" s="32" t="s">
        <v>582</v>
      </c>
      <c r="B18" s="37"/>
      <c r="C18" s="34" t="s">
        <v>624</v>
      </c>
      <c r="D18" s="34" t="s">
        <v>908</v>
      </c>
      <c r="E18" s="34" t="s">
        <v>579</v>
      </c>
      <c r="F18" s="34" t="s">
        <v>909</v>
      </c>
      <c r="G18" s="34" t="s">
        <v>910</v>
      </c>
      <c r="H18" s="34" t="s">
        <v>909</v>
      </c>
      <c r="I18" s="35">
        <v>15</v>
      </c>
      <c r="J18" s="35">
        <v>15</v>
      </c>
      <c r="K18" s="36" t="s">
        <v>554</v>
      </c>
    </row>
    <row r="19" s="1" customFormat="1" ht="38" customHeight="1" spans="1:11">
      <c r="A19" s="32" t="s">
        <v>589</v>
      </c>
      <c r="B19" s="37"/>
      <c r="C19" s="34" t="s">
        <v>627</v>
      </c>
      <c r="D19" s="34" t="s">
        <v>628</v>
      </c>
      <c r="E19" s="34" t="s">
        <v>573</v>
      </c>
      <c r="F19" s="34" t="s">
        <v>839</v>
      </c>
      <c r="G19" s="34" t="s">
        <v>593</v>
      </c>
      <c r="H19" s="34" t="s">
        <v>839</v>
      </c>
      <c r="I19" s="35">
        <v>10</v>
      </c>
      <c r="J19" s="35">
        <v>10</v>
      </c>
      <c r="K19" s="36" t="s">
        <v>554</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911</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0.6</v>
      </c>
      <c r="G5" s="13"/>
      <c r="H5" s="14">
        <v>0.6</v>
      </c>
      <c r="I5" s="15">
        <v>10</v>
      </c>
      <c r="J5" s="15">
        <v>100</v>
      </c>
      <c r="K5" s="16">
        <v>10</v>
      </c>
    </row>
    <row r="6" s="2" customFormat="1" ht="30" customHeight="1" spans="1:11">
      <c r="A6" s="8"/>
      <c r="B6" s="8"/>
      <c r="C6" s="11" t="s">
        <v>608</v>
      </c>
      <c r="D6" s="12">
        <v>0</v>
      </c>
      <c r="E6" s="13"/>
      <c r="F6" s="12">
        <v>0.6</v>
      </c>
      <c r="G6" s="13"/>
      <c r="H6" s="14">
        <v>0.6</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912</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643</v>
      </c>
      <c r="D15" s="34" t="s">
        <v>913</v>
      </c>
      <c r="E15" s="34" t="s">
        <v>579</v>
      </c>
      <c r="F15" s="34" t="s">
        <v>622</v>
      </c>
      <c r="G15" s="34" t="s">
        <v>593</v>
      </c>
      <c r="H15" s="34" t="s">
        <v>622</v>
      </c>
      <c r="I15" s="35">
        <v>25</v>
      </c>
      <c r="J15" s="35">
        <v>25</v>
      </c>
      <c r="K15" s="36" t="s">
        <v>554</v>
      </c>
    </row>
    <row r="16" s="1" customFormat="1" ht="38" customHeight="1" spans="1:11">
      <c r="A16" s="32" t="s">
        <v>570</v>
      </c>
      <c r="B16" s="37"/>
      <c r="C16" s="34" t="s">
        <v>577</v>
      </c>
      <c r="D16" s="34" t="s">
        <v>813</v>
      </c>
      <c r="E16" s="34" t="s">
        <v>579</v>
      </c>
      <c r="F16" s="34" t="s">
        <v>622</v>
      </c>
      <c r="G16" s="34" t="s">
        <v>593</v>
      </c>
      <c r="H16" s="34" t="s">
        <v>622</v>
      </c>
      <c r="I16" s="35">
        <v>25</v>
      </c>
      <c r="J16" s="35">
        <v>25</v>
      </c>
      <c r="K16" s="36" t="s">
        <v>554</v>
      </c>
    </row>
    <row r="17" s="1" customFormat="1" ht="38" customHeight="1" spans="1:11">
      <c r="A17" s="32" t="s">
        <v>582</v>
      </c>
      <c r="B17" s="37"/>
      <c r="C17" s="34" t="s">
        <v>624</v>
      </c>
      <c r="D17" s="34" t="s">
        <v>914</v>
      </c>
      <c r="E17" s="34" t="s">
        <v>579</v>
      </c>
      <c r="F17" s="34" t="s">
        <v>622</v>
      </c>
      <c r="G17" s="34" t="s">
        <v>593</v>
      </c>
      <c r="H17" s="34" t="s">
        <v>622</v>
      </c>
      <c r="I17" s="35">
        <v>15</v>
      </c>
      <c r="J17" s="35">
        <v>15</v>
      </c>
      <c r="K17" s="36" t="s">
        <v>554</v>
      </c>
    </row>
    <row r="18" s="1" customFormat="1" ht="38" customHeight="1" spans="1:11">
      <c r="A18" s="32" t="s">
        <v>582</v>
      </c>
      <c r="B18" s="37"/>
      <c r="C18" s="34" t="s">
        <v>789</v>
      </c>
      <c r="D18" s="34" t="s">
        <v>915</v>
      </c>
      <c r="E18" s="34" t="s">
        <v>579</v>
      </c>
      <c r="F18" s="34" t="s">
        <v>78</v>
      </c>
      <c r="G18" s="34" t="s">
        <v>581</v>
      </c>
      <c r="H18" s="34" t="s">
        <v>78</v>
      </c>
      <c r="I18" s="35">
        <v>15</v>
      </c>
      <c r="J18" s="35">
        <v>15</v>
      </c>
      <c r="K18" s="36" t="s">
        <v>554</v>
      </c>
    </row>
    <row r="19" s="1" customFormat="1" ht="38" customHeight="1" spans="1:11">
      <c r="A19" s="32" t="s">
        <v>589</v>
      </c>
      <c r="B19" s="37"/>
      <c r="C19" s="34" t="s">
        <v>627</v>
      </c>
      <c r="D19" s="34" t="s">
        <v>647</v>
      </c>
      <c r="E19" s="34" t="s">
        <v>579</v>
      </c>
      <c r="F19" s="34" t="s">
        <v>749</v>
      </c>
      <c r="G19" s="34" t="s">
        <v>593</v>
      </c>
      <c r="H19" s="34" t="s">
        <v>749</v>
      </c>
      <c r="I19" s="35">
        <v>10</v>
      </c>
      <c r="J19" s="35">
        <v>10</v>
      </c>
      <c r="K19" s="36" t="s">
        <v>554</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5" sqref="H5"/>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916</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5.95</v>
      </c>
      <c r="G5" s="13"/>
      <c r="H5" s="14">
        <v>5.95</v>
      </c>
      <c r="I5" s="15">
        <v>10</v>
      </c>
      <c r="J5" s="15">
        <v>100</v>
      </c>
      <c r="K5" s="16">
        <v>10</v>
      </c>
    </row>
    <row r="6" s="2" customFormat="1" ht="30" customHeight="1" spans="1:11">
      <c r="A6" s="8"/>
      <c r="B6" s="8"/>
      <c r="C6" s="11" t="s">
        <v>608</v>
      </c>
      <c r="D6" s="12">
        <v>0</v>
      </c>
      <c r="E6" s="13"/>
      <c r="F6" s="12">
        <v>5.95</v>
      </c>
      <c r="G6" s="13"/>
      <c r="H6" s="14">
        <v>5.95</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917</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582</v>
      </c>
      <c r="B15" s="33"/>
      <c r="C15" s="34" t="s">
        <v>805</v>
      </c>
      <c r="D15" s="34" t="s">
        <v>806</v>
      </c>
      <c r="E15" s="34" t="s">
        <v>807</v>
      </c>
      <c r="F15" s="34" t="s">
        <v>28</v>
      </c>
      <c r="G15" s="34" t="s">
        <v>593</v>
      </c>
      <c r="H15" s="34" t="s">
        <v>28</v>
      </c>
      <c r="I15" s="35">
        <v>10</v>
      </c>
      <c r="J15" s="35">
        <v>10</v>
      </c>
      <c r="K15" s="36" t="s">
        <v>554</v>
      </c>
    </row>
    <row r="16" s="1" customFormat="1" ht="38" customHeight="1" spans="1:11">
      <c r="A16" s="32" t="s">
        <v>582</v>
      </c>
      <c r="B16" s="37"/>
      <c r="C16" s="34" t="s">
        <v>805</v>
      </c>
      <c r="D16" s="34" t="s">
        <v>808</v>
      </c>
      <c r="E16" s="34" t="s">
        <v>573</v>
      </c>
      <c r="F16" s="34" t="s">
        <v>749</v>
      </c>
      <c r="G16" s="34" t="s">
        <v>593</v>
      </c>
      <c r="H16" s="34" t="s">
        <v>749</v>
      </c>
      <c r="I16" s="35">
        <v>10</v>
      </c>
      <c r="J16" s="35">
        <v>10</v>
      </c>
      <c r="K16" s="36" t="s">
        <v>554</v>
      </c>
    </row>
    <row r="17" s="1" customFormat="1" ht="38" customHeight="1" spans="1:11">
      <c r="A17" s="32" t="s">
        <v>582</v>
      </c>
      <c r="B17" s="37"/>
      <c r="C17" s="34" t="s">
        <v>805</v>
      </c>
      <c r="D17" s="34" t="s">
        <v>918</v>
      </c>
      <c r="E17" s="34" t="s">
        <v>579</v>
      </c>
      <c r="F17" s="34" t="s">
        <v>712</v>
      </c>
      <c r="G17" s="34" t="s">
        <v>554</v>
      </c>
      <c r="H17" s="34" t="s">
        <v>712</v>
      </c>
      <c r="I17" s="35">
        <v>10</v>
      </c>
      <c r="J17" s="35">
        <v>10</v>
      </c>
      <c r="K17" s="36" t="s">
        <v>554</v>
      </c>
    </row>
    <row r="18" s="1" customFormat="1" ht="38" customHeight="1" spans="1:11">
      <c r="A18" s="32" t="s">
        <v>589</v>
      </c>
      <c r="B18" s="37"/>
      <c r="C18" s="34" t="s">
        <v>627</v>
      </c>
      <c r="D18" s="34" t="s">
        <v>809</v>
      </c>
      <c r="E18" s="34" t="s">
        <v>573</v>
      </c>
      <c r="F18" s="34" t="s">
        <v>592</v>
      </c>
      <c r="G18" s="34" t="s">
        <v>593</v>
      </c>
      <c r="H18" s="34" t="s">
        <v>592</v>
      </c>
      <c r="I18" s="35">
        <v>10</v>
      </c>
      <c r="J18" s="35">
        <v>10</v>
      </c>
      <c r="K18" s="36" t="s">
        <v>554</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7" sqref="H7"/>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919</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0.05</v>
      </c>
      <c r="G5" s="13"/>
      <c r="H5" s="14">
        <v>0.05</v>
      </c>
      <c r="I5" s="15">
        <v>10</v>
      </c>
      <c r="J5" s="15">
        <v>100</v>
      </c>
      <c r="K5" s="16">
        <v>10</v>
      </c>
    </row>
    <row r="6" s="2" customFormat="1" ht="30" customHeight="1" spans="1:11">
      <c r="A6" s="8"/>
      <c r="B6" s="8"/>
      <c r="C6" s="11" t="s">
        <v>608</v>
      </c>
      <c r="D6" s="12">
        <v>0</v>
      </c>
      <c r="E6" s="13"/>
      <c r="F6" s="12">
        <v>0.05</v>
      </c>
      <c r="G6" s="13"/>
      <c r="H6" s="14">
        <v>0.05</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801</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803</v>
      </c>
      <c r="E15" s="34" t="s">
        <v>573</v>
      </c>
      <c r="F15" s="34" t="s">
        <v>804</v>
      </c>
      <c r="G15" s="34" t="s">
        <v>575</v>
      </c>
      <c r="H15" s="34" t="s">
        <v>804</v>
      </c>
      <c r="I15" s="35">
        <v>25</v>
      </c>
      <c r="J15" s="35">
        <v>25</v>
      </c>
      <c r="K15" s="36" t="s">
        <v>554</v>
      </c>
    </row>
    <row r="16" s="1" customFormat="1" ht="38" customHeight="1" spans="1:11">
      <c r="A16" s="32" t="s">
        <v>582</v>
      </c>
      <c r="B16" s="37"/>
      <c r="C16" s="34" t="s">
        <v>805</v>
      </c>
      <c r="D16" s="34" t="s">
        <v>806</v>
      </c>
      <c r="E16" s="34" t="s">
        <v>807</v>
      </c>
      <c r="F16" s="34" t="s">
        <v>28</v>
      </c>
      <c r="G16" s="34" t="s">
        <v>593</v>
      </c>
      <c r="H16" s="34" t="s">
        <v>28</v>
      </c>
      <c r="I16" s="35">
        <v>15</v>
      </c>
      <c r="J16" s="35">
        <v>15</v>
      </c>
      <c r="K16" s="36" t="s">
        <v>554</v>
      </c>
    </row>
    <row r="17" s="1" customFormat="1" ht="38" customHeight="1" spans="1:11">
      <c r="A17" s="32" t="s">
        <v>582</v>
      </c>
      <c r="B17" s="37"/>
      <c r="C17" s="34" t="s">
        <v>805</v>
      </c>
      <c r="D17" s="34" t="s">
        <v>808</v>
      </c>
      <c r="E17" s="34" t="s">
        <v>573</v>
      </c>
      <c r="F17" s="34" t="s">
        <v>749</v>
      </c>
      <c r="G17" s="34" t="s">
        <v>593</v>
      </c>
      <c r="H17" s="34" t="s">
        <v>749</v>
      </c>
      <c r="I17" s="35">
        <v>15</v>
      </c>
      <c r="J17" s="35">
        <v>15</v>
      </c>
      <c r="K17" s="36" t="s">
        <v>554</v>
      </c>
    </row>
    <row r="18" s="1" customFormat="1" ht="38" customHeight="1" spans="1:11">
      <c r="A18" s="32" t="s">
        <v>589</v>
      </c>
      <c r="B18" s="37"/>
      <c r="C18" s="34" t="s">
        <v>627</v>
      </c>
      <c r="D18" s="34" t="s">
        <v>809</v>
      </c>
      <c r="E18" s="34" t="s">
        <v>573</v>
      </c>
      <c r="F18" s="34" t="s">
        <v>592</v>
      </c>
      <c r="G18" s="34" t="s">
        <v>593</v>
      </c>
      <c r="H18" s="34" t="s">
        <v>592</v>
      </c>
      <c r="I18" s="35">
        <v>10</v>
      </c>
      <c r="J18" s="35">
        <v>10</v>
      </c>
      <c r="K18" s="36" t="s">
        <v>554</v>
      </c>
    </row>
    <row r="19" s="3" customFormat="1" ht="67" customHeight="1" spans="1:11">
      <c r="A19" s="23" t="s">
        <v>630</v>
      </c>
      <c r="B19" s="23"/>
      <c r="C19" s="23"/>
      <c r="D19" s="24" t="s">
        <v>554</v>
      </c>
      <c r="E19" s="24"/>
      <c r="F19" s="24"/>
      <c r="G19" s="24"/>
      <c r="H19" s="24"/>
      <c r="I19" s="24"/>
      <c r="J19" s="24"/>
      <c r="K19" s="24"/>
    </row>
    <row r="20" s="3" customFormat="1" ht="30" customHeight="1" spans="1:11">
      <c r="A20" s="38" t="s">
        <v>631</v>
      </c>
      <c r="B20" s="39"/>
      <c r="C20" s="39"/>
      <c r="D20" s="39"/>
      <c r="E20" s="39"/>
      <c r="F20" s="39"/>
      <c r="G20" s="39"/>
      <c r="H20" s="40"/>
      <c r="I20" s="23" t="s">
        <v>632</v>
      </c>
      <c r="J20" s="23" t="s">
        <v>633</v>
      </c>
      <c r="K20" s="23" t="s">
        <v>634</v>
      </c>
    </row>
    <row r="21" s="2" customFormat="1" ht="35" customHeight="1" spans="1:11">
      <c r="A21" s="41"/>
      <c r="B21" s="42"/>
      <c r="C21" s="42"/>
      <c r="D21" s="42"/>
      <c r="E21" s="42"/>
      <c r="F21" s="42"/>
      <c r="G21" s="42"/>
      <c r="H21" s="43"/>
      <c r="I21" s="15">
        <v>100</v>
      </c>
      <c r="J21" s="15">
        <v>100</v>
      </c>
      <c r="K21" s="23" t="s">
        <v>635</v>
      </c>
    </row>
    <row r="22" s="2" customFormat="1" ht="208" customHeight="1" spans="1:11">
      <c r="A22" s="44" t="s">
        <v>636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F5" sqref="F5:G5"/>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920</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0.86</v>
      </c>
      <c r="G5" s="13"/>
      <c r="H5" s="14">
        <v>0.86</v>
      </c>
      <c r="I5" s="15">
        <v>10</v>
      </c>
      <c r="J5" s="15">
        <v>100</v>
      </c>
      <c r="K5" s="16">
        <v>10</v>
      </c>
    </row>
    <row r="6" s="2" customFormat="1" ht="30" customHeight="1" spans="1:11">
      <c r="A6" s="8"/>
      <c r="B6" s="8"/>
      <c r="C6" s="11" t="s">
        <v>608</v>
      </c>
      <c r="D6" s="12">
        <v>0</v>
      </c>
      <c r="E6" s="13"/>
      <c r="F6" s="12">
        <v>0.86</v>
      </c>
      <c r="G6" s="13"/>
      <c r="H6" s="14">
        <v>0.86</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871</v>
      </c>
      <c r="C10" s="24"/>
      <c r="D10" s="24"/>
      <c r="E10" s="24"/>
      <c r="F10" s="24"/>
      <c r="G10" s="24"/>
      <c r="H10" s="24" t="s">
        <v>871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872</v>
      </c>
      <c r="E15" s="34" t="s">
        <v>573</v>
      </c>
      <c r="F15" s="34" t="s">
        <v>873</v>
      </c>
      <c r="G15" s="34" t="s">
        <v>593</v>
      </c>
      <c r="H15" s="34" t="s">
        <v>873</v>
      </c>
      <c r="I15" s="35">
        <v>16</v>
      </c>
      <c r="J15" s="35">
        <v>16</v>
      </c>
      <c r="K15" s="36" t="s">
        <v>554</v>
      </c>
    </row>
    <row r="16" s="1" customFormat="1" ht="38" customHeight="1" spans="1:11">
      <c r="A16" s="32" t="s">
        <v>570</v>
      </c>
      <c r="B16" s="37"/>
      <c r="C16" s="34" t="s">
        <v>643</v>
      </c>
      <c r="D16" s="34" t="s">
        <v>874</v>
      </c>
      <c r="E16" s="34" t="s">
        <v>573</v>
      </c>
      <c r="F16" s="34" t="s">
        <v>749</v>
      </c>
      <c r="G16" s="34" t="s">
        <v>593</v>
      </c>
      <c r="H16" s="34" t="s">
        <v>749</v>
      </c>
      <c r="I16" s="35">
        <v>16</v>
      </c>
      <c r="J16" s="35">
        <v>16</v>
      </c>
      <c r="K16" s="36" t="s">
        <v>554</v>
      </c>
    </row>
    <row r="17" s="1" customFormat="1" ht="38" customHeight="1" spans="1:11">
      <c r="A17" s="32" t="s">
        <v>570</v>
      </c>
      <c r="B17" s="37"/>
      <c r="C17" s="34" t="s">
        <v>577</v>
      </c>
      <c r="D17" s="34" t="s">
        <v>875</v>
      </c>
      <c r="E17" s="34" t="s">
        <v>573</v>
      </c>
      <c r="F17" s="34" t="s">
        <v>749</v>
      </c>
      <c r="G17" s="34" t="s">
        <v>593</v>
      </c>
      <c r="H17" s="34" t="s">
        <v>749</v>
      </c>
      <c r="I17" s="35">
        <v>18</v>
      </c>
      <c r="J17" s="35">
        <v>18</v>
      </c>
      <c r="K17" s="36" t="s">
        <v>554</v>
      </c>
    </row>
    <row r="18" s="1" customFormat="1" ht="38" customHeight="1" spans="1:11">
      <c r="A18" s="32" t="s">
        <v>582</v>
      </c>
      <c r="B18" s="37"/>
      <c r="C18" s="34" t="s">
        <v>624</v>
      </c>
      <c r="D18" s="34" t="s">
        <v>876</v>
      </c>
      <c r="E18" s="34" t="s">
        <v>573</v>
      </c>
      <c r="F18" s="34" t="s">
        <v>749</v>
      </c>
      <c r="G18" s="34" t="s">
        <v>593</v>
      </c>
      <c r="H18" s="34" t="s">
        <v>749</v>
      </c>
      <c r="I18" s="35">
        <v>30</v>
      </c>
      <c r="J18" s="35">
        <v>30</v>
      </c>
      <c r="K18" s="36" t="s">
        <v>554</v>
      </c>
    </row>
    <row r="19" s="1" customFormat="1" ht="38" customHeight="1" spans="1:11">
      <c r="A19" s="32" t="s">
        <v>589</v>
      </c>
      <c r="B19" s="37"/>
      <c r="C19" s="34" t="s">
        <v>627</v>
      </c>
      <c r="D19" s="34" t="s">
        <v>877</v>
      </c>
      <c r="E19" s="34" t="s">
        <v>573</v>
      </c>
      <c r="F19" s="34" t="s">
        <v>749</v>
      </c>
      <c r="G19" s="34" t="s">
        <v>593</v>
      </c>
      <c r="H19" s="34" t="s">
        <v>749</v>
      </c>
      <c r="I19" s="35">
        <v>10</v>
      </c>
      <c r="J19" s="35">
        <v>10</v>
      </c>
      <c r="K19" s="36" t="s">
        <v>554</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abSelected="1" workbookViewId="0">
      <selection activeCell="F5" sqref="F5:G5"/>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826</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89.64</v>
      </c>
      <c r="G5" s="13"/>
      <c r="H5" s="14">
        <v>89.64</v>
      </c>
      <c r="I5" s="15">
        <v>10</v>
      </c>
      <c r="J5" s="15">
        <v>100</v>
      </c>
      <c r="K5" s="16">
        <v>10</v>
      </c>
    </row>
    <row r="6" s="2" customFormat="1" ht="30" customHeight="1" spans="1:11">
      <c r="A6" s="8"/>
      <c r="B6" s="8"/>
      <c r="C6" s="11" t="s">
        <v>608</v>
      </c>
      <c r="D6" s="12">
        <v>0</v>
      </c>
      <c r="E6" s="13"/>
      <c r="F6" s="12">
        <v>89.64</v>
      </c>
      <c r="G6" s="13"/>
      <c r="H6" s="14">
        <v>89.64</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921</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835</v>
      </c>
      <c r="E15" s="34" t="s">
        <v>579</v>
      </c>
      <c r="F15" s="34" t="s">
        <v>922</v>
      </c>
      <c r="G15" s="34" t="s">
        <v>830</v>
      </c>
      <c r="H15" s="34" t="s">
        <v>829</v>
      </c>
      <c r="I15" s="35">
        <v>50</v>
      </c>
      <c r="J15" s="35">
        <v>50</v>
      </c>
      <c r="K15" s="36" t="s">
        <v>554</v>
      </c>
    </row>
    <row r="16" s="1" customFormat="1" ht="38" customHeight="1" spans="1:11">
      <c r="A16" s="32" t="s">
        <v>582</v>
      </c>
      <c r="B16" s="37"/>
      <c r="C16" s="34" t="s">
        <v>805</v>
      </c>
      <c r="D16" s="34" t="s">
        <v>923</v>
      </c>
      <c r="E16" s="34" t="s">
        <v>579</v>
      </c>
      <c r="F16" s="34" t="s">
        <v>622</v>
      </c>
      <c r="G16" s="34" t="s">
        <v>593</v>
      </c>
      <c r="H16" s="34" t="s">
        <v>622</v>
      </c>
      <c r="I16" s="35">
        <v>10</v>
      </c>
      <c r="J16" s="35">
        <v>10</v>
      </c>
      <c r="K16" s="36" t="s">
        <v>554</v>
      </c>
    </row>
    <row r="17" s="1" customFormat="1" ht="38" customHeight="1" spans="1:11">
      <c r="A17" s="32" t="s">
        <v>582</v>
      </c>
      <c r="B17" s="37"/>
      <c r="C17" s="34" t="s">
        <v>805</v>
      </c>
      <c r="D17" s="34" t="s">
        <v>838</v>
      </c>
      <c r="E17" s="34" t="s">
        <v>573</v>
      </c>
      <c r="F17" s="34" t="s">
        <v>839</v>
      </c>
      <c r="G17" s="34" t="s">
        <v>593</v>
      </c>
      <c r="H17" s="34" t="s">
        <v>839</v>
      </c>
      <c r="I17" s="35">
        <v>10</v>
      </c>
      <c r="J17" s="35">
        <v>10</v>
      </c>
      <c r="K17" s="36" t="s">
        <v>554</v>
      </c>
    </row>
    <row r="18" s="1" customFormat="1" ht="38" customHeight="1" spans="1:11">
      <c r="A18" s="32" t="s">
        <v>582</v>
      </c>
      <c r="B18" s="37"/>
      <c r="C18" s="34" t="s">
        <v>789</v>
      </c>
      <c r="D18" s="34" t="s">
        <v>841</v>
      </c>
      <c r="E18" s="34" t="s">
        <v>579</v>
      </c>
      <c r="F18" s="34" t="s">
        <v>78</v>
      </c>
      <c r="G18" s="34" t="s">
        <v>581</v>
      </c>
      <c r="H18" s="34" t="s">
        <v>78</v>
      </c>
      <c r="I18" s="35">
        <v>10</v>
      </c>
      <c r="J18" s="35">
        <v>10</v>
      </c>
      <c r="K18" s="36" t="s">
        <v>554</v>
      </c>
    </row>
    <row r="19" s="1" customFormat="1" ht="38" customHeight="1" spans="1:11">
      <c r="A19" s="32" t="s">
        <v>589</v>
      </c>
      <c r="B19" s="37"/>
      <c r="C19" s="34" t="s">
        <v>627</v>
      </c>
      <c r="D19" s="34" t="s">
        <v>647</v>
      </c>
      <c r="E19" s="34" t="s">
        <v>573</v>
      </c>
      <c r="F19" s="34" t="s">
        <v>749</v>
      </c>
      <c r="G19" s="34" t="s">
        <v>593</v>
      </c>
      <c r="H19" s="34" t="s">
        <v>749</v>
      </c>
      <c r="I19" s="35">
        <v>10</v>
      </c>
      <c r="J19" s="35">
        <v>10</v>
      </c>
      <c r="K19" s="36" t="s">
        <v>554</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598</v>
      </c>
      <c r="B1" s="4"/>
      <c r="C1" s="4"/>
      <c r="D1" s="4"/>
      <c r="E1" s="4"/>
      <c r="F1" s="4"/>
      <c r="G1" s="4"/>
      <c r="H1" s="4"/>
      <c r="I1" s="4"/>
      <c r="J1" s="4"/>
      <c r="K1" s="4"/>
    </row>
    <row r="2" s="2" customFormat="1" ht="31" customHeight="1" spans="1:11">
      <c r="A2" s="5" t="s">
        <v>599</v>
      </c>
      <c r="B2" s="5"/>
      <c r="C2" s="6" t="s">
        <v>924</v>
      </c>
      <c r="D2" s="6"/>
      <c r="E2" s="6"/>
      <c r="F2" s="6"/>
      <c r="G2" s="6"/>
      <c r="H2" s="6"/>
      <c r="I2" s="6"/>
      <c r="J2" s="6"/>
      <c r="K2" s="6"/>
    </row>
    <row r="3" s="2" customFormat="1" ht="30" customHeight="1" spans="1:11">
      <c r="A3" s="5" t="s">
        <v>601</v>
      </c>
      <c r="B3" s="5"/>
      <c r="C3" s="6" t="s">
        <v>544</v>
      </c>
      <c r="D3" s="6"/>
      <c r="E3" s="6"/>
      <c r="F3" s="6"/>
      <c r="G3" s="6"/>
      <c r="H3" s="7" t="s">
        <v>602</v>
      </c>
      <c r="I3" s="6" t="s">
        <v>544</v>
      </c>
      <c r="J3" s="6"/>
      <c r="K3" s="6"/>
    </row>
    <row r="4" s="2" customFormat="1" ht="26" customHeight="1" spans="1:11">
      <c r="A4" s="8" t="s">
        <v>603</v>
      </c>
      <c r="B4" s="8"/>
      <c r="C4" s="5"/>
      <c r="D4" s="9" t="s">
        <v>547</v>
      </c>
      <c r="E4" s="10"/>
      <c r="F4" s="9" t="s">
        <v>463</v>
      </c>
      <c r="G4" s="10"/>
      <c r="H4" s="5" t="s">
        <v>604</v>
      </c>
      <c r="I4" s="5" t="s">
        <v>605</v>
      </c>
      <c r="J4" s="5" t="s">
        <v>606</v>
      </c>
      <c r="K4" s="5" t="s">
        <v>607</v>
      </c>
    </row>
    <row r="5" s="2" customFormat="1" ht="30" customHeight="1" spans="1:11">
      <c r="A5" s="8"/>
      <c r="B5" s="8"/>
      <c r="C5" s="11" t="s">
        <v>553</v>
      </c>
      <c r="D5" s="12">
        <v>0</v>
      </c>
      <c r="E5" s="13"/>
      <c r="F5" s="12">
        <v>5.95</v>
      </c>
      <c r="G5" s="13"/>
      <c r="H5" s="14">
        <v>5.95</v>
      </c>
      <c r="I5" s="15">
        <v>10</v>
      </c>
      <c r="J5" s="15">
        <v>100</v>
      </c>
      <c r="K5" s="16">
        <v>10</v>
      </c>
    </row>
    <row r="6" s="2" customFormat="1" ht="30" customHeight="1" spans="1:11">
      <c r="A6" s="8"/>
      <c r="B6" s="8"/>
      <c r="C6" s="11" t="s">
        <v>608</v>
      </c>
      <c r="D6" s="12">
        <v>0</v>
      </c>
      <c r="E6" s="13"/>
      <c r="F6" s="12">
        <v>5.95</v>
      </c>
      <c r="G6" s="13"/>
      <c r="H6" s="14">
        <v>5.95</v>
      </c>
      <c r="I6" s="17"/>
      <c r="J6" s="15">
        <v>100</v>
      </c>
      <c r="K6" s="18"/>
    </row>
    <row r="7" s="2" customFormat="1" ht="30" customHeight="1" spans="1:11">
      <c r="A7" s="8"/>
      <c r="B7" s="8"/>
      <c r="C7" s="11" t="s">
        <v>609</v>
      </c>
      <c r="D7" s="12">
        <v>0</v>
      </c>
      <c r="E7" s="13"/>
      <c r="F7" s="12">
        <v>0</v>
      </c>
      <c r="G7" s="13"/>
      <c r="H7" s="14">
        <v>0</v>
      </c>
      <c r="I7" s="19"/>
      <c r="J7" s="15">
        <v>0</v>
      </c>
      <c r="K7" s="20"/>
    </row>
    <row r="8" s="2" customFormat="1" ht="30" customHeight="1" spans="1:11">
      <c r="A8" s="8"/>
      <c r="B8" s="8"/>
      <c r="C8" s="5" t="s">
        <v>556</v>
      </c>
      <c r="D8" s="12">
        <v>0</v>
      </c>
      <c r="E8" s="13"/>
      <c r="F8" s="12">
        <v>0</v>
      </c>
      <c r="G8" s="13"/>
      <c r="H8" s="14">
        <v>0</v>
      </c>
      <c r="I8" s="21"/>
      <c r="J8" s="15">
        <v>0</v>
      </c>
      <c r="K8" s="22"/>
    </row>
    <row r="9" s="1" customFormat="1" ht="26.4" customHeight="1" spans="1:11">
      <c r="A9" s="23" t="s">
        <v>610</v>
      </c>
      <c r="B9" s="7" t="s">
        <v>611</v>
      </c>
      <c r="C9" s="7"/>
      <c r="D9" s="7"/>
      <c r="E9" s="7"/>
      <c r="F9" s="7"/>
      <c r="G9" s="7"/>
      <c r="H9" s="7" t="s">
        <v>612</v>
      </c>
      <c r="I9" s="7"/>
      <c r="J9" s="7"/>
      <c r="K9" s="7"/>
    </row>
    <row r="10" s="1" customFormat="1" ht="66.65" customHeight="1" spans="1:11">
      <c r="A10" s="23"/>
      <c r="B10" s="24" t="s">
        <v>925</v>
      </c>
      <c r="C10" s="24"/>
      <c r="D10" s="24"/>
      <c r="E10" s="24"/>
      <c r="F10" s="24"/>
      <c r="G10" s="24"/>
      <c r="H10" s="24" t="s">
        <v>926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615</v>
      </c>
      <c r="B12" s="25"/>
      <c r="C12" s="25"/>
      <c r="D12" s="25"/>
      <c r="E12" s="25"/>
      <c r="F12" s="25"/>
      <c r="G12" s="25"/>
      <c r="H12" s="25"/>
      <c r="I12" s="25"/>
      <c r="J12" s="25"/>
      <c r="K12" s="10"/>
    </row>
    <row r="13" s="2" customFormat="1" ht="31" customHeight="1" spans="1:11">
      <c r="A13" s="5" t="s">
        <v>561</v>
      </c>
      <c r="B13" s="5"/>
      <c r="C13" s="5"/>
      <c r="D13" s="5"/>
      <c r="E13" s="9" t="s">
        <v>616</v>
      </c>
      <c r="F13" s="25"/>
      <c r="G13" s="10"/>
      <c r="H13" s="9" t="s">
        <v>617</v>
      </c>
      <c r="I13" s="25"/>
      <c r="J13" s="25"/>
      <c r="K13" s="10"/>
    </row>
    <row r="14" s="1" customFormat="1" ht="28" customHeight="1" spans="1:11">
      <c r="A14" s="29" t="s">
        <v>618</v>
      </c>
      <c r="B14" s="29"/>
      <c r="C14" s="30" t="s">
        <v>568</v>
      </c>
      <c r="D14" s="30" t="s">
        <v>569</v>
      </c>
      <c r="E14" s="29" t="s">
        <v>562</v>
      </c>
      <c r="F14" s="29" t="s">
        <v>563</v>
      </c>
      <c r="G14" s="5" t="s">
        <v>564</v>
      </c>
      <c r="H14" s="11" t="s">
        <v>565</v>
      </c>
      <c r="I14" s="11" t="s">
        <v>605</v>
      </c>
      <c r="J14" s="11" t="s">
        <v>607</v>
      </c>
      <c r="K14" s="31" t="s">
        <v>566</v>
      </c>
    </row>
    <row r="15" s="1" customFormat="1" ht="38" customHeight="1" spans="1:11">
      <c r="A15" s="32" t="s">
        <v>570</v>
      </c>
      <c r="B15" s="33"/>
      <c r="C15" s="34" t="s">
        <v>571</v>
      </c>
      <c r="D15" s="34" t="s">
        <v>872</v>
      </c>
      <c r="E15" s="34" t="s">
        <v>573</v>
      </c>
      <c r="F15" s="34" t="s">
        <v>873</v>
      </c>
      <c r="G15" s="34" t="s">
        <v>575</v>
      </c>
      <c r="H15" s="34" t="s">
        <v>873</v>
      </c>
      <c r="I15" s="35">
        <v>16</v>
      </c>
      <c r="J15" s="35">
        <v>16</v>
      </c>
      <c r="K15" s="36" t="s">
        <v>554</v>
      </c>
    </row>
    <row r="16" s="1" customFormat="1" ht="38" customHeight="1" spans="1:11">
      <c r="A16" s="32" t="s">
        <v>570</v>
      </c>
      <c r="B16" s="37"/>
      <c r="C16" s="34" t="s">
        <v>643</v>
      </c>
      <c r="D16" s="34" t="s">
        <v>874</v>
      </c>
      <c r="E16" s="34" t="s">
        <v>573</v>
      </c>
      <c r="F16" s="34" t="s">
        <v>749</v>
      </c>
      <c r="G16" s="34" t="s">
        <v>593</v>
      </c>
      <c r="H16" s="34" t="s">
        <v>749</v>
      </c>
      <c r="I16" s="35">
        <v>16</v>
      </c>
      <c r="J16" s="35">
        <v>16</v>
      </c>
      <c r="K16" s="36" t="s">
        <v>554</v>
      </c>
    </row>
    <row r="17" s="1" customFormat="1" ht="38" customHeight="1" spans="1:11">
      <c r="A17" s="32" t="s">
        <v>570</v>
      </c>
      <c r="B17" s="37"/>
      <c r="C17" s="34" t="s">
        <v>577</v>
      </c>
      <c r="D17" s="34" t="s">
        <v>875</v>
      </c>
      <c r="E17" s="34" t="s">
        <v>573</v>
      </c>
      <c r="F17" s="34" t="s">
        <v>749</v>
      </c>
      <c r="G17" s="34" t="s">
        <v>593</v>
      </c>
      <c r="H17" s="34" t="s">
        <v>749</v>
      </c>
      <c r="I17" s="35">
        <v>18</v>
      </c>
      <c r="J17" s="35">
        <v>18</v>
      </c>
      <c r="K17" s="36" t="s">
        <v>554</v>
      </c>
    </row>
    <row r="18" s="1" customFormat="1" ht="38" customHeight="1" spans="1:11">
      <c r="A18" s="32" t="s">
        <v>582</v>
      </c>
      <c r="B18" s="37"/>
      <c r="C18" s="34" t="s">
        <v>624</v>
      </c>
      <c r="D18" s="34" t="s">
        <v>876</v>
      </c>
      <c r="E18" s="34" t="s">
        <v>573</v>
      </c>
      <c r="F18" s="34" t="s">
        <v>749</v>
      </c>
      <c r="G18" s="34" t="s">
        <v>593</v>
      </c>
      <c r="H18" s="34" t="s">
        <v>749</v>
      </c>
      <c r="I18" s="35">
        <v>30</v>
      </c>
      <c r="J18" s="35">
        <v>30</v>
      </c>
      <c r="K18" s="36" t="s">
        <v>554</v>
      </c>
    </row>
    <row r="19" s="1" customFormat="1" ht="38" customHeight="1" spans="1:11">
      <c r="A19" s="32" t="s">
        <v>589</v>
      </c>
      <c r="B19" s="37"/>
      <c r="C19" s="34" t="s">
        <v>627</v>
      </c>
      <c r="D19" s="34" t="s">
        <v>877</v>
      </c>
      <c r="E19" s="34" t="s">
        <v>573</v>
      </c>
      <c r="F19" s="34" t="s">
        <v>749</v>
      </c>
      <c r="G19" s="34" t="s">
        <v>593</v>
      </c>
      <c r="H19" s="34" t="s">
        <v>749</v>
      </c>
      <c r="I19" s="35">
        <v>10</v>
      </c>
      <c r="J19" s="35">
        <v>10</v>
      </c>
      <c r="K19" s="36" t="s">
        <v>554</v>
      </c>
    </row>
    <row r="20" s="3" customFormat="1" ht="67" customHeight="1" spans="1:11">
      <c r="A20" s="23" t="s">
        <v>630</v>
      </c>
      <c r="B20" s="23"/>
      <c r="C20" s="23"/>
      <c r="D20" s="24" t="s">
        <v>554</v>
      </c>
      <c r="E20" s="24"/>
      <c r="F20" s="24"/>
      <c r="G20" s="24"/>
      <c r="H20" s="24"/>
      <c r="I20" s="24"/>
      <c r="J20" s="24"/>
      <c r="K20" s="24"/>
    </row>
    <row r="21" s="3" customFormat="1" ht="30" customHeight="1" spans="1:11">
      <c r="A21" s="38" t="s">
        <v>631</v>
      </c>
      <c r="B21" s="39"/>
      <c r="C21" s="39"/>
      <c r="D21" s="39"/>
      <c r="E21" s="39"/>
      <c r="F21" s="39"/>
      <c r="G21" s="39"/>
      <c r="H21" s="40"/>
      <c r="I21" s="23" t="s">
        <v>632</v>
      </c>
      <c r="J21" s="23" t="s">
        <v>633</v>
      </c>
      <c r="K21" s="23" t="s">
        <v>634</v>
      </c>
    </row>
    <row r="22" s="2" customFormat="1" ht="35" customHeight="1" spans="1:11">
      <c r="A22" s="41"/>
      <c r="B22" s="42"/>
      <c r="C22" s="42"/>
      <c r="D22" s="42"/>
      <c r="E22" s="42"/>
      <c r="F22" s="42"/>
      <c r="G22" s="42"/>
      <c r="H22" s="43"/>
      <c r="I22" s="15">
        <v>100</v>
      </c>
      <c r="J22" s="15">
        <v>100</v>
      </c>
      <c r="K22" s="23" t="s">
        <v>635</v>
      </c>
    </row>
    <row r="23" s="2" customFormat="1" ht="208" customHeight="1" spans="1:11">
      <c r="A23" s="44" t="s">
        <v>636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54</vt:i4>
      </vt:variant>
    </vt:vector>
  </HeadingPairs>
  <TitlesOfParts>
    <vt:vector size="5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GK15绩效自评表01</vt:lpstr>
      <vt:lpstr>GK15绩效自评表02</vt:lpstr>
      <vt:lpstr>GK15绩效自评表03</vt:lpstr>
      <vt:lpstr>GK15绩效自评表04</vt:lpstr>
      <vt:lpstr>GK15绩效自评表05</vt:lpstr>
      <vt:lpstr>GK15绩效自评表06</vt:lpstr>
      <vt:lpstr>GK15绩效自评表07</vt:lpstr>
      <vt:lpstr>GK15绩效自评表08</vt:lpstr>
      <vt:lpstr>GK15绩效自评表09</vt:lpstr>
      <vt:lpstr>GK15绩效自评表10</vt:lpstr>
      <vt:lpstr>GK15绩效自评表11</vt:lpstr>
      <vt:lpstr>GK15绩效自评表12</vt:lpstr>
      <vt:lpstr>GK15绩效自评表13</vt:lpstr>
      <vt:lpstr>GK15绩效自评表14</vt:lpstr>
      <vt:lpstr>GK15绩效自评表15</vt:lpstr>
      <vt:lpstr>GK15绩效自评表16</vt:lpstr>
      <vt:lpstr>GK15绩效自评表17</vt:lpstr>
      <vt:lpstr>GK15绩效自评表18</vt:lpstr>
      <vt:lpstr>GK15绩效自评表19</vt:lpstr>
      <vt:lpstr>GK15绩效自评表20</vt:lpstr>
      <vt:lpstr>GK15绩效自评表21</vt:lpstr>
      <vt:lpstr>GK15绩效自评表22</vt:lpstr>
      <vt:lpstr>GK15绩效自评表23</vt:lpstr>
      <vt:lpstr>GK15绩效自评表24</vt:lpstr>
      <vt:lpstr>GK15绩效自评表25</vt:lpstr>
      <vt:lpstr>GK15绩效自评表26</vt:lpstr>
      <vt:lpstr>GK15绩效自评表27</vt:lpstr>
      <vt:lpstr>GK15绩效自评表28</vt:lpstr>
      <vt:lpstr>GK15绩效自评表29</vt:lpstr>
      <vt:lpstr>GK15绩效自评表30</vt:lpstr>
      <vt:lpstr>GK15绩效自评表31</vt:lpstr>
      <vt:lpstr>GK15绩效自评表32</vt:lpstr>
      <vt:lpstr>GK15绩效自评表33</vt:lpstr>
      <vt:lpstr>GK15绩效自评表34</vt:lpstr>
      <vt:lpstr>GK15绩效自评表35</vt:lpstr>
      <vt:lpstr>GK15绩效自评表36</vt:lpstr>
      <vt:lpstr>GK15绩效自评表37</vt:lpstr>
      <vt:lpstr>GK15绩效自评表38</vt:lpstr>
      <vt:lpstr>GK15绩效自评表39</vt:lpstr>
      <vt:lpstr>GK15绩效自评表40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哆啦A梦</cp:lastModifiedBy>
  <dcterms:created xsi:type="dcterms:W3CDTF">2026-09-24T07:27:00Z</dcterms:created>
  <dcterms:modified xsi:type="dcterms:W3CDTF">2026-10-12T06:25:33Z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2026-09-24T07:27:35.786Z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C490244A5535448E9E41C1F6D16E4B26_12</vt:lpwstr>
  </property>
  <property fmtid="{D5CDD505-2E9C-101B-9397-08002B2CF9AE}" pid="11" name="KSOProductBuildVer">
    <vt:lpwstr>2052-12.1.0.28043</vt:lpwstr>
  </property>
  <property fmtid="{D5CDD505-2E9C-101B-9397-08002B2CF9AE}" pid="12" name="CalculationRule">
    <vt:i4>0</vt:i4>
  </property>
</Properties>
</file>