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68" windowHeight="135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4年度部门整体支出绩效自评情况" sheetId="13" r:id="rId13"/>
    <sheet name="GK14  2024年部门整体支出绩效自评表" sheetId="14" r:id="rId14"/>
    <sheet name="GK15  2024年度项目支出绩效自评表1" sheetId="15" r:id="rId15"/>
    <sheet name="GK16  2024年度项目支出绩效自评表2" sheetId="16" r:id="rId16"/>
    <sheet name="GK17  2024年度项目支出绩效自评表3" sheetId="17" r:id="rId17"/>
    <sheet name="GK18  2024年度项目支出绩效自评表4" sheetId="18" r:id="rId18"/>
    <sheet name="GK19  2024年度项目支出绩效自评表5" sheetId="19" r:id="rId19"/>
    <sheet name="GK20  2024年度项目支出绩效自评表6" sheetId="20" r:id="rId20"/>
    <sheet name="GK21  2024年度项目支出绩效自评表7" sheetId="21" r:id="rId21"/>
    <sheet name="GK22  2024年度项目支出绩效自评表8" sheetId="22" r:id="rId22"/>
    <sheet name="GK23  2024年度项目支出绩效自评表9" sheetId="23" r:id="rId23"/>
    <sheet name="GK24  2024年度项目支出绩效自评表10" sheetId="24" r:id="rId24"/>
    <sheet name="GK25  2024年度项目支出绩效自评表11" sheetId="25" r:id="rId25"/>
    <sheet name="GK26 2024年度项目支出绩效自评表12" sheetId="26" r:id="rId26"/>
    <sheet name="GK27  2024年度项目支出绩效自评表13" sheetId="27" r:id="rId27"/>
    <sheet name="GK28  2024年度项目支出绩效自评表14" sheetId="28" r:id="rId28"/>
    <sheet name="GK29  2024年度项目支出绩效自评表15" sheetId="29" r:id="rId29"/>
    <sheet name="GK30  2024年度项目支出绩效自评表16" sheetId="30" r:id="rId30"/>
    <sheet name="GK31  2024年度项目支出绩效自评表17" sheetId="31" r:id="rId31"/>
    <sheet name="GK32  2024年度项目支出绩效自评表18" sheetId="32" r:id="rId32"/>
    <sheet name="GK33  2024年度项目支出绩效自评表19" sheetId="33" r:id="rId33"/>
    <sheet name="GK34  2024年度项目支出绩效自评表20" sheetId="34" r:id="rId34"/>
    <sheet name="GK35  2024年度项目支出绩效自评表21" sheetId="35" r:id="rId35"/>
    <sheet name="GK36  2024年度项目支出绩效自评表22" sheetId="36" r:id="rId36"/>
    <sheet name="GK37  2024年度项目支出绩效自评表23" sheetId="37" r:id="rId37"/>
    <sheet name="GK38  2024年度项目支出绩效自评表24" sheetId="38" r:id="rId38"/>
    <sheet name="GK39  2024年度项目支出绩效自评表25" sheetId="39" r:id="rId39"/>
    <sheet name="GK40  2024年度项目支出绩效自评表26" sheetId="40" r:id="rId40"/>
    <sheet name="GK41  2024年度项目支出绩效自评表27" sheetId="41" r:id="rId41"/>
    <sheet name="GK42  2024年度项目支出绩效自评表28" sheetId="42" r:id="rId42"/>
    <sheet name="GK43  2024年度项目支出绩效自评表29" sheetId="43" r:id="rId43"/>
    <sheet name="GK44  2024年度项目支出绩效自评表30" sheetId="44" r:id="rId44"/>
    <sheet name="GK45  2024年度项目支出绩效自评表31" sheetId="45" r:id="rId45"/>
    <sheet name="GK46  2024年度项目支出绩效自评表32" sheetId="46" r:id="rId46"/>
    <sheet name="GK47  2024年度项目支出绩效自评表33" sheetId="47" r:id="rId47"/>
    <sheet name="GK48  2024年度项目支出绩效自评表34" sheetId="48" r:id="rId48"/>
    <sheet name="GK49  2024年度项目支出绩效自评表35" sheetId="49" r:id="rId49"/>
    <sheet name="GK50  2024年度项目支出绩效自评表36" sheetId="50" r:id="rId50"/>
    <sheet name="GK51  2024年度项目支出绩效自评表37" sheetId="51" r:id="rId51"/>
    <sheet name="GK52  2024年度项目支出绩效自评表38" sheetId="52" r:id="rId52"/>
    <sheet name="GK53  2024年度项目支出绩效自评表39" sheetId="53" r:id="rId53"/>
    <sheet name="GK54  2024年度项目支出绩效自评表40" sheetId="54" r:id="rId54"/>
    <sheet name="GK55  2024年度项目支出绩效自评表41" sheetId="55" r:id="rId55"/>
    <sheet name="GK56  2024年度项目支出绩效自评表42" sheetId="56" r:id="rId56"/>
    <sheet name="GK57  2024年度项目支出绩效自评表43" sheetId="57" r:id="rId57"/>
    <sheet name="GK58  2024年度项目支出绩效自评表44" sheetId="59" r:id="rId5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<sst xmlns="http://schemas.openxmlformats.org/spreadsheetml/2006/main" count="6285" uniqueCount="1155">
  <si>
    <t>收入支出决算表</t>
  </si>
  <si>
    <t>公开01表</t>
  </si>
  <si>
    <t>部门：玉溪市华宁县青龙镇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</si>
  <si>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</si>
  <si>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</si>
  <si>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</si>
  <si>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</si>
  <si>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</si>
  <si>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</si>
  <si>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</si>
  <si>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</si>
  <si>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</si>
  <si>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</si>
  <si>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</si>
  <si>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</si>
  <si>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</si>
  <si>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</si>
  <si>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</si>
  <si>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</si>
  <si>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</si>
  <si>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</si>
  <si>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</si>
  <si>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</si>
  <si>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</si>
  <si>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</si>
  <si>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</si>
  <si>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</si>
  <si>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</si>
  <si>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</si>
  <si>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</si>
  <si>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</si>
  <si>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</si>
  <si>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</si>
  <si>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</si>
  <si>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</si>
  <si>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</si>
  <si>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</si>
  <si>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</si>
  <si>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</si>
  <si>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</si>
  <si>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</si>
  <si>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</si>
  <si>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</si>
  <si>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</si>
  <si>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</si>
  <si>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</si>
  <si>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</si>
  <si>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</si>
  <si>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</si>
  <si>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</si>
  <si>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</si>
  <si>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</si>
  <si>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</si>
  <si>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</si>
  <si>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</si>
  <si>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</si>
  <si>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</si>
  <si>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</si>
  <si>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</si>
  <si>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</si>
  <si>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</si>
  <si>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</si>
  <si>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</si>
  <si>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</si>
  <si>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</si>
  <si>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</si>
  <si>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</si>
  <si>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</si>
  <si>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</si>
  <si>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</si>
  <si>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</si>
  <si>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</si>
  <si>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</si>
  <si>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</si>
  <si>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</si>
  <si>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</si>
  <si>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</si>
  <si>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</si>
  <si>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</si>
  <si>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</si>
  <si>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</si>
  <si>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</si>
  <si>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</si>
  <si>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</si>
  <si>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</si>
  <si>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</si>
  <si>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</si>
  <si>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</si>
  <si>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</si>
  <si>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</si>
  <si>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</si>
  <si>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</si>
  <si>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</si>
  <si>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</si>
  <si>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</si>
  <si>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</si>
  <si>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</si>
  <si>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</si>
  <si>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</si>
  <si>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</si>
  <si>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</si>
  <si>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</si>
  <si>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</si>
  <si>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</si>
  <si>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</si>
  <si>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</si>
  <si>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</si>
  <si>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</si>
  <si>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</si>
  <si>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</si>
  <si>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</si>
  <si>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</si>
  <si>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</si>
  <si>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</si>
  <si>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</si>
  <si>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</si>
  <si>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</si>
  <si>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</si>
  <si>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</si>
  <si>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</si>
  <si>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</si>
  <si>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</si>
  <si>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</si>
  <si>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</si>
  <si>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</si>
  <si>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</si>
  <si>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</si>
  <si>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</si>
  <si>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</si>
  <si>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</si>
  <si>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</si>
  <si>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</si>
  <si>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</si>
  <si>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</si>
  <si>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</si>
  <si>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</si>
  <si>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</si>
  <si>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</si>
  <si>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</si>
  <si>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</si>
  <si>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</si>
  <si>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2010350</t>
  </si>
  <si>
    <t>事业运行</t>
  </si>
  <si>
    <t>20106</t>
  </si>
  <si>
    <t>财政事务</t>
  </si>
  <si>
    <t>2010650</t>
  </si>
  <si>
    <t>20131</t>
  </si>
  <si>
    <t>党委办公厅（室）及相关机构事务</t>
  </si>
  <si>
    <t>2013101</t>
  </si>
  <si>
    <t>2013102</t>
  </si>
  <si>
    <t>2013150</t>
  </si>
  <si>
    <t>20136</t>
  </si>
  <si>
    <t>其他共产党事务支出</t>
  </si>
  <si>
    <t>2013650</t>
  </si>
  <si>
    <t>207</t>
  </si>
  <si>
    <t>文化旅游体育与传媒支出</t>
  </si>
  <si>
    <t>20701</t>
  </si>
  <si>
    <t>文化和旅游</t>
  </si>
  <si>
    <t>2070109</t>
  </si>
  <si>
    <t>群众文化</t>
  </si>
  <si>
    <t>208</t>
  </si>
  <si>
    <t>社会保障和就业支出</t>
  </si>
  <si>
    <t>20801</t>
  </si>
  <si>
    <t>人力资源和社会保障管理事务</t>
  </si>
  <si>
    <t>2080109</t>
  </si>
  <si>
    <t>社会保险经办机构</t>
  </si>
  <si>
    <t>20805</t>
  </si>
  <si>
    <t>行政事业单位养老支出</t>
  </si>
  <si>
    <t>2080505</t>
  </si>
  <si>
    <t>机关事业单位基本养老保险缴费支出</t>
  </si>
  <si>
    <t>20807</t>
  </si>
  <si>
    <t>就业补助</t>
  </si>
  <si>
    <t>2080711</t>
  </si>
  <si>
    <t>就业见习补贴</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</si>
  <si>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</si>
  <si>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</si>
  <si>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</si>
  <si>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</si>
  <si>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</si>
  <si>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</si>
  <si>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</si>
  <si>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</si>
  <si>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</si>
  <si>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</si>
  <si>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</si>
  <si>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</si>
  <si>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</si>
  <si>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</si>
  <si>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</si>
  <si>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</si>
  <si>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</si>
  <si>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</si>
  <si>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</si>
  <si>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</si>
  <si>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</si>
  <si>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</si>
  <si>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</si>
  <si>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</si>
  <si>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21202</t>
  </si>
  <si>
    <t>城乡社区规划与管理</t>
  </si>
  <si>
    <t>2120201</t>
  </si>
  <si>
    <t>21208</t>
  </si>
  <si>
    <t>国有土地使用权出让收入安排的支出</t>
  </si>
  <si>
    <t>2120899</t>
  </si>
  <si>
    <t>其他国有土地使用权出让收入安排的支出</t>
  </si>
  <si>
    <t>213</t>
  </si>
  <si>
    <t>农林水支出</t>
  </si>
  <si>
    <t>21301</t>
  </si>
  <si>
    <t>农业农村</t>
  </si>
  <si>
    <t>2130104</t>
  </si>
  <si>
    <t>2130199</t>
  </si>
  <si>
    <t>其他农业农村支出</t>
  </si>
  <si>
    <t>21303</t>
  </si>
  <si>
    <t>水利</t>
  </si>
  <si>
    <t>2130316</t>
  </si>
  <si>
    <t>农村水利</t>
  </si>
  <si>
    <t>21305</t>
  </si>
  <si>
    <t>巩固脱贫攻坚成果衔接乡村振兴</t>
  </si>
  <si>
    <t>2130505</t>
  </si>
  <si>
    <t>生产发展</t>
  </si>
  <si>
    <t>21307</t>
  </si>
  <si>
    <t>农村综合改革</t>
  </si>
  <si>
    <t>2130705</t>
  </si>
  <si>
    <t>对村民委员会和村党支部的补助</t>
  </si>
  <si>
    <t>2130706</t>
  </si>
  <si>
    <t>对村集体经济组织的补助</t>
  </si>
  <si>
    <t>2130707</t>
  </si>
  <si>
    <t>农村综合改革示范试点补助</t>
  </si>
  <si>
    <t>2130799</t>
  </si>
  <si>
    <t>其他农村综合改革支出</t>
  </si>
  <si>
    <t>216</t>
  </si>
  <si>
    <t>商业服务业等支出</t>
  </si>
  <si>
    <t>21602</t>
  </si>
  <si>
    <t>商业流通事务</t>
  </si>
  <si>
    <t>2160250</t>
  </si>
  <si>
    <t>220</t>
  </si>
  <si>
    <t>自然资源海洋气象等支出</t>
  </si>
  <si>
    <t>22001</t>
  </si>
  <si>
    <t>自然资源事务</t>
  </si>
  <si>
    <t>2200102</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</si>
  <si>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</si>
  <si>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</si>
  <si>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</si>
  <si>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</si>
  <si>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</si>
  <si>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</si>
  <si>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</si>
  <si>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</si>
  <si>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</si>
  <si>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</si>
  <si>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</si>
  <si>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</si>
  <si>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22960</t>
  </si>
  <si>
    <t>彩票公益金安排的支出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</si>
  <si>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</si>
  <si>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</si>
  <si>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</si>
  <si>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</si>
  <si>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</si>
  <si>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</si>
  <si>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</si>
  <si>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</si>
  <si>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</si>
  <si>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</si>
  <si>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</si>
  <si>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</si>
  <si>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</si>
  <si>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</si>
  <si>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</si>
  <si>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</si>
  <si>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</si>
  <si>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</si>
  <si>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</si>
  <si>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</si>
  <si>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</si>
  <si>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</si>
  <si>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</si>
  <si>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</si>
  <si>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</si>
  <si>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</si>
  <si>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</si>
  <si>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</si>
  <si>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</si>
  <si>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</si>
  <si>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</si>
  <si>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</si>
  <si>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</si>
  <si>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</si>
  <si>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</si>
  <si>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</si>
  <si>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</si>
  <si>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</si>
  <si>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</si>
  <si>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</si>
  <si>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</si>
  <si>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</si>
  <si>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</si>
  <si>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</si>
  <si>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</si>
  <si>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</si>
  <si>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</si>
  <si>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</si>
  <si>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</si>
  <si>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</si>
  <si>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</si>
  <si>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</si>
  <si>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</si>
  <si>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</si>
  <si>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</si>
  <si>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</si>
  <si>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</si>
  <si>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</si>
  <si>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</si>
  <si>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</si>
  <si>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</si>
  <si>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</si>
  <si>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</si>
  <si>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</si>
  <si>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</si>
  <si>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</si>
  <si>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</si>
  <si>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</si>
  <si>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</si>
  <si>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</si>
  <si>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</si>
  <si>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</si>
  <si>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</si>
  <si>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</si>
  <si>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</si>
  <si>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</si>
  <si>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</si>
  <si>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</si>
  <si>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</si>
  <si>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</si>
  <si>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</si>
  <si>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</si>
  <si>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</si>
  <si>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</si>
  <si>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</si>
  <si>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</si>
  <si>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</si>
  <si>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</si>
  <si>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</si>
  <si>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</si>
  <si>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</si>
  <si>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</si>
  <si>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</si>
  <si>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</si>
  <si>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</si>
  <si>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</si>
  <si>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</si>
  <si>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</si>
  <si>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</si>
  <si>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</si>
  <si>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</si>
  <si>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</si>
  <si>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</si>
  <si>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</si>
  <si>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</si>
  <si>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</si>
  <si>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</si>
  <si>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</si>
  <si>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</si>
  <si>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</si>
  <si>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</si>
  <si>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</si>
  <si>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</si>
  <si>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</si>
  <si>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</si>
  <si>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</si>
  <si>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</si>
  <si>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</si>
  <si>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</si>
  <si>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</si>
  <si>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</si>
  <si>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</si>
  <si>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</si>
  <si>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</si>
  <si>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</si>
  <si>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</si>
  <si>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</si>
  <si>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</si>
  <si>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</si>
  <si>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</si>
  <si>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</si>
  <si>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</si>
  <si>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</si>
  <si>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</si>
  <si>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</si>
  <si>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</si>
  <si>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</si>
  <si>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</si>
  <si>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</si>
  <si>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</si>
  <si>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</si>
  <si>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</si>
  <si>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</si>
  <si>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</si>
  <si>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</si>
  <si>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</si>
  <si>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</si>
  <si>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</si>
  <si>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</si>
  <si>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</si>
  <si>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</si>
  <si>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</si>
  <si>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</si>
  <si>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</si>
  <si>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</si>
  <si>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</si>
  <si>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</si>
  <si>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</si>
  <si>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</si>
  <si>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</si>
  <si>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</si>
  <si>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</si>
  <si>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</si>
  <si>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</si>
  <si>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</si>
  <si>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</si>
  <si>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</si>
  <si>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</si>
  <si>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</si>
  <si>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</si>
  <si>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</si>
  <si>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</si>
  <si>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</si>
  <si>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</si>
  <si>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</si>
  <si>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</si>
  <si>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</si>
  <si>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</si>
  <si>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</si>
  <si>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</si>
  <si>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</si>
  <si>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</si>
  <si>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</si>
  <si>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</si>
  <si>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</si>
  <si>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</si>
  <si>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</si>
  <si>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</si>
  <si>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</si>
  <si>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</si>
  <si>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</si>
  <si>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</si>
  <si>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</si>
  <si>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</si>
  <si>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</si>
  <si>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</si>
  <si>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</si>
  <si>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</si>
  <si>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</si>
  <si>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</si>
  <si>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</si>
  <si>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</si>
  <si>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</si>
  <si>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</si>
  <si>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</si>
  <si>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</si>
  <si>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</si>
  <si>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</si>
  <si>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</si>
  <si>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</si>
  <si>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</si>
  <si>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</si>
  <si>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</si>
  <si>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</si>
  <si>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</si>
  <si>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</si>
  <si>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</si>
  <si>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</si>
  <si>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</si>
  <si>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</si>
  <si>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</si>
  <si>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</si>
  <si>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</si>
  <si>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</si>
  <si>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</si>
  <si>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</si>
  <si>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</si>
  <si>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</si>
  <si>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</si>
  <si>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</si>
  <si>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</si>
  <si>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</si>
  <si>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</si>
  <si>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</si>
  <si>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</si>
  <si>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</si>
  <si>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</si>
  <si>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</si>
  <si>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</si>
  <si>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</si>
  <si>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</si>
  <si>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</si>
  <si>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</si>
  <si>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</si>
  <si>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</si>
  <si>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</si>
  <si>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</si>
  <si>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</si>
  <si>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</si>
  <si>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</si>
  <si>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</si>
  <si>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</si>
  <si>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</si>
  <si>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</si>
  <si>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</si>
  <si>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</si>
  <si>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</si>
  <si>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</si>
  <si>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</si>
  <si>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</si>
  <si>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</si>
  <si>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</si>
  <si>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</si>
  <si>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</si>
  <si>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</si>
  <si>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</si>
  <si>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</si>
  <si>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</si>
  <si>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</si>
  <si>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</si>
  <si>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</si>
  <si>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</si>
  <si>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</si>
  <si>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</si>
  <si>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</si>
  <si>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</si>
  <si>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</si>
  <si>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</si>
  <si>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</si>
  <si>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</si>
  <si>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</si>
  <si>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</si>
  <si>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</si>
  <si>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</si>
  <si>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</si>
  <si>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</si>
  <si>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</si>
  <si>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</si>
  <si>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</si>
  <si>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</si>
  <si>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</si>
  <si>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</si>
  <si>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</si>
  <si>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</si>
  <si>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</si>
  <si>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</si>
  <si>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</si>
  <si>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</si>
  <si>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</si>
  <si>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</si>
  <si>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</si>
  <si>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</si>
  <si>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</si>
  <si>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</si>
  <si>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</si>
  <si>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</si>
  <si>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</si>
  <si>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</si>
  <si>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</si>
  <si>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</si>
  <si>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</si>
  <si>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</si>
  <si>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</si>
  <si>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</si>
  <si>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</si>
  <si>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</si>
  <si>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</si>
  <si>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</si>
  <si>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</si>
  <si>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</si>
  <si>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</si>
  <si>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</si>
  <si>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</si>
  <si>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</si>
  <si>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</si>
  <si>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</si>
  <si>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</si>
  <si>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金额单位：万元</t>
  </si>
  <si>
    <t>一、部门基本情况</t>
  </si>
  <si>
    <t>（一）部门概况</t>
  </si>
  <si>
    <t>1.主要职能。（1）保证党的路线、方针、政策的坚决贯彻执行。（2）保护国家的独立和主权、维护社会治安、界定和保护产权。（3）宏观经济调控、区域经济调节、国有资产管理、微观管制、规划并组织实施经济建设项目。（4）制定社会保障的有关法律制度、发放社会保障基金、创办各种社会公益服务事业、大力开展对环境污染的治理，加强生态环境保护、控制人口增长、加强社区建设，提高人民群众和社会组织的自我服务和自我管理能力。（5）完成上级党委、政府交办的其它事项。2,。机构情况。我部门编制2024年部门预算单位共10个。其中：财政全供给单位10个；部分供给单位0个；特殊供给单位0个；自收自支单位0个。财政全供给单位中行政单位2个；参公管理事业单位0个；非参公管理事业单位8个。3．人员情况。在职人员编制103人，其中：行政编制38人，事业编制65。在职实有103人，其中：财政全供养 103人，财政部分供养0人，非财政供养0人。</t>
  </si>
  <si>
    <t>（二）部门绩效目标的设立情况</t>
  </si>
  <si>
    <t>在设置整体绩效目标和项目绩效目标时，我镇对各项绩效目标进行论证和审核，确保申报的绩效目标符合项目实际，并全面反映项目的预期产出效果。指标通过评审，符合规定格式，内容完整。我部门2024年部门设立了产出指标、效益指标和满意度指标。其中产出指标为数量指标、质量指标、时效指标、成本指标，反应保障的在职人员人数、离退休人数和公务用车保障数量等情况；效益指标为经济效益指标、社会效益指标、生态效益指标，反应本部门县级要求指标增长、基本运转以及控制“三公经费”只减不增等情况；满意度指标反应单位人员和社会工作满意度情况。</t>
  </si>
  <si>
    <t>（三）部门整体收支情况</t>
  </si>
  <si>
    <t>2024年一般公共预算收入10919.00万元，一般公共预算支出3135.22万元。</t>
  </si>
  <si>
    <t>（四）部门预算管理制度建设情况</t>
  </si>
  <si>
    <t>青龙镇财政所按照《预算法》、《会计法》等相关法律要求，坚持以执行预算为中心，以节约费用为重点，抓好单位财务管理工作，严格遵守《行政事业单位会计制度》，坚决贯彻执行依法理财的各项管理要求，严肃各类财政资金的使用。在日常工作中严格按照批准的项目和用途专款专用，并按照规定向财政部门报告资金的使用情况。</t>
  </si>
  <si>
    <t>（五）严控“三公经费”支出情况</t>
  </si>
  <si>
    <t>2024年”三公经费“预算支出10.08万元，实际支出0.00万元。</t>
  </si>
  <si>
    <t>二、绩效自评组织情况</t>
  </si>
  <si>
    <t xml:space="preserve"> （一）前期准备 </t>
  </si>
  <si>
    <t>成立华宁县青龙镇整体支出绩效和项目自评工作领导小组，负责部门财政支出绩效自评工作的全面开展。有镇长担任组长，财政所长担任副组长，组员由财政所工作人员和资金使用部门人员组成。领导小组定期召开会议，对我镇整体支出和项目支出进行自评，并提出相关意见。</t>
  </si>
  <si>
    <t xml:space="preserve"> （二）组织实施
</t>
  </si>
  <si>
    <t>经过绩效自评，青龙镇财政所认真履行资金管理职责，总结出存在问题，分析原因并加以改进，使资金的管理合理规范，财政支出达到预期绩效。</t>
  </si>
  <si>
    <t>三、评价情况分析及综合评价结论</t>
  </si>
  <si>
    <t>2024年我部门项目绩效目标评价结果为：优秀。开展绩效评价，取得成效如下：1.保障青龙镇在职在编人员103人工资福利及社保支出，退休人员45人生活补助及公务用车2辆正常运转；2.保障财政部分供养人员（村组人员、城建中队协管员）829人生活补助；3.保障党建、人大、纪委、妇女儿童及村组运转经费144.80万元；4.保障青龙镇遗嘱补助6人；5.保障村组人员工资及其他相关支出。最终，实现规模以上工业增加值增长15%以上，规模以上固定资产投资增长30%以上，一般公共预算收入增长5%以上，农村居民人均可支配收入增长9%以上，全面完成县下达的各项工作指标。</t>
  </si>
  <si>
    <t>四、存在的问题和整改情况</t>
  </si>
  <si>
    <t>存在的问题：1.部分项目绩效依据不够充分，量化指标细化不够，有预算执行不完的情况；2.制度建设有所欠缺，尚未建立绩效问责机制，对项目资金绩效的跟踪管理还没有明确的实施方案；3.可操作性有待提高，成果应用和信息公开方面有待加强；4、资金下达不及时，县级配套资金难以到位，造成项目开工难。 建议：提高加强预算绩效管理的思想认识，根据要求进一步将预算进行细化，建立科学、可量化的指标体系，尽可能提供相关依据，加强评价结果的运用。</t>
  </si>
  <si>
    <t xml:space="preserve"> 五、绩效自评结果应用情况</t>
  </si>
  <si>
    <t>通过项目绩效评价，使青龙镇各部门对各项工作进展情况及取得效果有了更深层次的了解和掌握。此次绩效评价结果，为以后年度预算项目资金更科学合理的安排分配提供了依据。同时将评价结果公开，促使青龙镇各部门更加重视工作开展情况及对资金的使用效果，使财政资金更大限度的发挥作用。</t>
  </si>
  <si>
    <t>六、主要经验及做法</t>
  </si>
  <si>
    <t>1、领导重视，全程督促。主要领导定期召开主题工作会研究部署部门整体支出工作，分管领导作为项目督办人，全程参与督促检查项目准备、实施和检查。2、健全制度，规范管理。制定和实施预算管理、资金管理、绩效考核等管理制度，为部门整体支出绩效评价提供了制度保障。3、落实责任，做好督查。通过党委会汇报、现场监督的多种形式，对项目实施进度进行的跟踪检查，落实方案编制、预算上报、实施验收等控制点的完成时限，多措并举保障了项目进行。</t>
  </si>
  <si>
    <t>七、其他需说明的情况</t>
  </si>
  <si>
    <t>无</t>
  </si>
  <si>
    <t>备注：涉密部门和涉密信息按保密规定不公开。</t>
  </si>
  <si>
    <t>2024年度部门整体支出绩效自评表</t>
  </si>
  <si>
    <t>公开14表</t>
  </si>
  <si>
    <t>部门名称</t>
  </si>
  <si>
    <t>青龙镇</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</si>
  <si>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</si>
  <si>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</si>
  <si>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</si>
  <si>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</si>
  <si>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</si>
  <si>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</si>
  <si>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</si>
  <si>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</si>
  <si>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</si>
  <si>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</si>
  <si>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</si>
  <si>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</si>
  <si>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</si>
  <si>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</si>
  <si>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高举中国特色社会主义伟大旗帜，以习近平新时代中国特色社会主义思想为指导，深入贯彻落实习近平总书记考察云南重要讲话精神，统筹推进“五位一体”总体布局和协调推进“四个全面”战略布局，坚持新发展理念，坚持稳中求进工作总基调，以推动高质量发展为主题，抢抓澄华高速建设带来的机遇，统筹推进稳增长、促改革、调结构、惠民生、防风险、保稳定工作，完善政府治理体系，提高政府治理能力，努力打造云南省高原特色优质烟叶示范区、抚仙湖东岸绿色食品生产供应基地、抚仙湖生态旅游集散地和产研种一体化、医养游相结合的“青龙药谷”，全面建成宜居宜业宜游新青龙。1.保障青龙镇在职在编人员103人工资福利、社保、公积金支出，退休人员47人生活补助及公务用车2辆正常运转；2.保障财政部分供养人员（村组人员、城建中队协管员、社区服务人员）生活补助发放；3.保障党建、人大、纪委、妇女儿童及村组运转经费使用；4.保障青龙镇遗嘱补助正常发放；5.青龙镇行政、事业单位公用经费等。最终，全面完成县下达的各项工作指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</si>
  <si>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</si>
  <si>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</si>
  <si>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</si>
  <si>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</si>
  <si>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</si>
  <si>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</si>
  <si>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</si>
  <si>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</si>
  <si>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</si>
  <si>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</si>
  <si>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</si>
  <si>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</si>
  <si>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人员类、运转类项目数量</t>
  </si>
  <si>
    <t>=</t>
  </si>
  <si>
    <t>76</t>
  </si>
  <si>
    <t>个</t>
  </si>
  <si>
    <t>质量指标</t>
  </si>
  <si>
    <t>项目验收合格率</t>
  </si>
  <si>
    <t>&gt;=</t>
  </si>
  <si>
    <t>100</t>
  </si>
  <si>
    <t>%</t>
  </si>
  <si>
    <t>验收合格</t>
  </si>
  <si>
    <t>时效指标</t>
  </si>
  <si>
    <t>资金下达及时率</t>
  </si>
  <si>
    <t>100%</t>
  </si>
  <si>
    <t>效益指标</t>
  </si>
  <si>
    <t>社会效益</t>
  </si>
  <si>
    <t>部门运转</t>
  </si>
  <si>
    <t>正常运转</t>
  </si>
  <si>
    <t>小时</t>
  </si>
  <si>
    <t>满意度指标</t>
  </si>
  <si>
    <t>服务对象满意度</t>
  </si>
  <si>
    <t>单位人员满意度</t>
  </si>
  <si>
    <t>90</t>
  </si>
  <si>
    <t>90%</t>
  </si>
  <si>
    <t>群众满意度</t>
  </si>
  <si>
    <t>其他需说明事项</t>
  </si>
  <si>
    <t>备注：1.涉密部门和涉密信息按保密规定不公开。</t>
  </si>
  <si>
    <t xml:space="preserve">      2.一级指标包含产出指标、效益指标、满意度指标，二级指标和三级指标根据项目实际情况设置。</t>
  </si>
  <si>
    <t>2024年项目支出绩效自评表</t>
  </si>
  <si>
    <t>公开15表</t>
  </si>
  <si>
    <t>项目名称</t>
  </si>
  <si>
    <t>2022年中央生产救助资金（第八批）及省级配套资金</t>
  </si>
  <si>
    <t>主管部门</t>
  </si>
  <si>
    <t>实施单位</t>
  </si>
  <si>
    <t>青龙镇财政所</t>
  </si>
  <si>
    <t>项目资金
（万元）</t>
  </si>
  <si>
    <t>财政下达数</t>
  </si>
  <si>
    <t>全年执行数</t>
  </si>
  <si>
    <t>分值</t>
  </si>
  <si>
    <t>执行率</t>
  </si>
  <si>
    <t>得分</t>
  </si>
  <si>
    <t xml:space="preserve">      上年结转资金</t>
  </si>
  <si>
    <t xml:space="preserve">      其他资金</t>
  </si>
  <si>
    <t>年度
总体
目标</t>
  </si>
  <si>
    <t>预期目标</t>
  </si>
  <si>
    <t>实际完成情况</t>
  </si>
  <si>
    <t>通过使用救灾资金，支持受灾地区生产恢复，为抗灾复产奠定基础。</t>
  </si>
  <si>
    <t>2022年中央生产救助资金（第八批）及省级配套资金实际完成1.8万元</t>
  </si>
  <si>
    <t>项目支出绩效指标表</t>
  </si>
  <si>
    <t xml:space="preserve">年度指标值 </t>
  </si>
  <si>
    <t>一级
指标</t>
  </si>
  <si>
    <t>用于其他灾害救灾和支持灾后农作物恢复生产</t>
  </si>
  <si>
    <t>004</t>
  </si>
  <si>
    <t>0.36</t>
  </si>
  <si>
    <t>万亩</t>
  </si>
  <si>
    <t>受灾地区农作物单产减幅</t>
  </si>
  <si>
    <t>005</t>
  </si>
  <si>
    <t>粮食播种面积</t>
  </si>
  <si>
    <t>003</t>
  </si>
  <si>
    <t>稳定</t>
  </si>
  <si>
    <t>支持灾区生产能力</t>
  </si>
  <si>
    <t>基本恢复</t>
  </si>
  <si>
    <t>85</t>
  </si>
  <si>
    <t>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</si>
  <si>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</si>
  <si>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</si>
  <si>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</si>
  <si>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</si>
  <si>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</si>
  <si>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</si>
  <si>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</si>
  <si>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公开16表</t>
  </si>
  <si>
    <t>2023年烤烟堵卡点项目经费</t>
  </si>
  <si>
    <t>青龙镇2023年烤烟生产以提高品种纯度、优化烟叶结构调整为重点，创新管理思路和方式，狠抓科技措施到位率和实施质量，将重点开展规范化理墒、移栽、中耕管理等各项科技培训，实现“保量、提质、增效”的目标。</t>
  </si>
  <si>
    <t>2023年烤烟堵卡点项目经费实际完成6万元</t>
  </si>
  <si>
    <t>2023年烤烟种植面积</t>
  </si>
  <si>
    <t>54400</t>
  </si>
  <si>
    <t>平方米</t>
  </si>
  <si>
    <t>受益烟农数量</t>
  </si>
  <si>
    <t>2607</t>
  </si>
  <si>
    <t>人</t>
  </si>
  <si>
    <t>烤烟堵卡经费发放及时率</t>
  </si>
  <si>
    <t>烤烟税收任务完成率</t>
  </si>
  <si>
    <t>烟农满意度</t>
  </si>
  <si>
    <t>公开17表</t>
  </si>
  <si>
    <t>2023年青龙镇烤烟生产统防统治经费</t>
  </si>
  <si>
    <t>2023年青龙镇烤烟生产统防统治经费实际完成14万元。</t>
  </si>
  <si>
    <t>亩</t>
  </si>
  <si>
    <t>规模性烤烟科技培训开展次数</t>
  </si>
  <si>
    <t>次</t>
  </si>
  <si>
    <t>烤烟移栽完成效率</t>
  </si>
  <si>
    <t>公开18表</t>
  </si>
  <si>
    <t>青龙镇2022年提升乡镇财政公共服务能力专项资金</t>
  </si>
  <si>
    <t>通过项目实施，能够更好提升完善财政所的办公环境，从而深入推进财税改革落地见效，大力提升乡镇财政公共服务能力水平。为民服务优质，资金使用及时安全，财政运行全面规范，财政管理高效有为，财政公共服务和保障乡村振兴的作用显著发挥。</t>
  </si>
  <si>
    <t>青龙镇2022年提升乡镇财政公共服务能力专项资金实际完成24.77万元</t>
  </si>
  <si>
    <t>办公室内部修缮</t>
  </si>
  <si>
    <t>500</t>
  </si>
  <si>
    <t>档案室改造</t>
  </si>
  <si>
    <t>购置办公设备</t>
  </si>
  <si>
    <t>套</t>
  </si>
  <si>
    <t>设备验收合格率</t>
  </si>
  <si>
    <t>工程完工率</t>
  </si>
  <si>
    <t>费用控制率</t>
  </si>
  <si>
    <t>财政所办公室综合利用率</t>
  </si>
  <si>
    <t>明显提升</t>
  </si>
  <si>
    <t>办公环境提升率</t>
  </si>
  <si>
    <t>使用单位满意度</t>
  </si>
  <si>
    <t>95</t>
  </si>
  <si>
    <t>95%</t>
  </si>
  <si>
    <t>办事人员满意度</t>
  </si>
  <si>
    <t>公开19表</t>
  </si>
  <si>
    <t>青龙镇烤烟生产经费</t>
  </si>
  <si>
    <t>2023年青龙镇烤烟生产经费实际完成16万元</t>
  </si>
  <si>
    <t>户</t>
  </si>
  <si>
    <t>公开20表</t>
  </si>
  <si>
    <t>青龙镇烤烟生产抗旱保苗经费</t>
  </si>
  <si>
    <t>全力推进抗旱保苗工作，打牢生产基础，确保完成目标任务。</t>
  </si>
  <si>
    <t>2023年青龙镇烤烟生产抗旱保苗经费实际完成8万元</t>
  </si>
  <si>
    <t>抗旱保苗完成效率</t>
  </si>
  <si>
    <t>80</t>
  </si>
  <si>
    <t>元</t>
  </si>
  <si>
    <t>公开21表</t>
  </si>
  <si>
    <t>青龙镇牛期多小组农村综合性活动场所建设项目补助资金</t>
  </si>
  <si>
    <t>新建青龙镇牛期多农村综合性活动场所项目，解决基层困难，促进社会和谐。支持青龙镇公益性项目建设，解决公共服务水平不均衡，促进社会事业协调发展。</t>
  </si>
  <si>
    <t>青龙镇牛期多小组农村综合性活动场所建设项目补助资金实际完成15万元</t>
  </si>
  <si>
    <t>受益对象参与度</t>
  </si>
  <si>
    <t>工程建设完成</t>
  </si>
  <si>
    <t>解决基层困难，促进社会和谐</t>
  </si>
  <si>
    <t>项目持续发挥作用期限</t>
  </si>
  <si>
    <t>年</t>
  </si>
  <si>
    <t>群众对项目满意度</t>
  </si>
  <si>
    <t>公开22表</t>
  </si>
  <si>
    <t>青龙镇烟叶生产收购秩序维护工作经费</t>
  </si>
  <si>
    <t>为帮助青龙镇解决工作中遇到的急、难问题，确保全县烟叶生产收购工作有序开展。</t>
  </si>
  <si>
    <t>2023年青龙镇烟叶生产收购秩序维护工作经费实际完成7.5万元</t>
  </si>
  <si>
    <t>烟叶生产收购秩序有效保障率</t>
  </si>
  <si>
    <t>公开23表</t>
  </si>
  <si>
    <t>社保中心2022年创业担保贷款奖补资金</t>
  </si>
  <si>
    <t>保障社保中心的正常运转。</t>
  </si>
  <si>
    <t>社保中心2022年创业担保贷款奖补资金实际完成1.5万元</t>
  </si>
  <si>
    <t>工作开展及时率</t>
  </si>
  <si>
    <t>在预算范围内安排支出</t>
  </si>
  <si>
    <t>受益对象</t>
  </si>
  <si>
    <t>300</t>
  </si>
  <si>
    <t>解决基础困难，促进社会和谐</t>
  </si>
  <si>
    <t>公开24表</t>
  </si>
  <si>
    <t>2023年青龙镇武装工作经费</t>
  </si>
  <si>
    <t>中国共产党华宁县青龙镇委员会</t>
  </si>
  <si>
    <t>开展征兵工作、民兵整组工作、民兵集训，完成器材库破损物资采购补充，做好2024年森林草原防灭火、抗洪防汛、防震减灾等突发情况紧急救援准备。</t>
  </si>
  <si>
    <t>2023年青龙镇武装工作经费实际完成1.72万元</t>
  </si>
  <si>
    <t>2023年全年征集新兵人数</t>
  </si>
  <si>
    <t>2023年整组基干民兵人数</t>
  </si>
  <si>
    <t>65</t>
  </si>
  <si>
    <t>2023年整组普通民兵人数</t>
  </si>
  <si>
    <t>1544</t>
  </si>
  <si>
    <t>器材库破损物资采购补充完成率</t>
  </si>
  <si>
    <t>部门（单位）人员满意度</t>
  </si>
  <si>
    <t>社会公众满意度</t>
  </si>
  <si>
    <t>公开25表</t>
  </si>
  <si>
    <t>青龙镇纪委购买固定资产项目经费</t>
  </si>
  <si>
    <t>为进一步提高工作效率，强化镇纪委监督执纪问责能力和水平，镇纪委内部会议一致同意从2023年县纪委下拨的工作经费中列支10410元用于采购办公设备，按照资产配置标准和采购要求，申请采购一批办公设备（其中包含国产华为台式电脑1台，每台7850元；喷墨打印机，每台2560元），涉及采购资金共计10410元。</t>
  </si>
  <si>
    <t>青龙镇纪委购买固定资产项目经费实际完成1.04万元</t>
  </si>
  <si>
    <t>购买台式电脑数量</t>
  </si>
  <si>
    <t>台</t>
  </si>
  <si>
    <t>购买喷墨打印机数量</t>
  </si>
  <si>
    <t>预计使用年限</t>
  </si>
  <si>
    <t>省级标准</t>
  </si>
  <si>
    <t>购买办公设备金额</t>
  </si>
  <si>
    <t>10410</t>
  </si>
  <si>
    <t>单位（部门）人员满意度</t>
  </si>
  <si>
    <t>公开26表</t>
  </si>
  <si>
    <t>青龙镇农副产品综合交易市场项目资金</t>
  </si>
  <si>
    <t>扶持19个村级集体经济项目</t>
  </si>
  <si>
    <t>青龙镇农副产品综合交易市场项目资金实际完成30万元</t>
  </si>
  <si>
    <t>扶持村级集体经济项目村数</t>
  </si>
  <si>
    <t>扶持村级集体经济台账</t>
  </si>
  <si>
    <t>基本建立</t>
  </si>
  <si>
    <t>工程验收合格率</t>
  </si>
  <si>
    <t>村级集体经济项目收入</t>
  </si>
  <si>
    <t>有所增加</t>
  </si>
  <si>
    <t>项目村基层党组织的组织力凝聚力战斗力</t>
  </si>
  <si>
    <t>有所增长</t>
  </si>
  <si>
    <t>农村人居环境</t>
  </si>
  <si>
    <t>有所改善</t>
  </si>
  <si>
    <t>项目区农民满意度</t>
  </si>
  <si>
    <t>项目区基层干部满意度</t>
  </si>
  <si>
    <t>公开27表</t>
  </si>
  <si>
    <t>青龙镇职工周转房履约保证资金</t>
  </si>
  <si>
    <t>退还该笔资金后，项目交付使用，改善干部职工的生活条件。</t>
  </si>
  <si>
    <t>青龙镇职工周转房履约保证资金实际完成28万元</t>
  </si>
  <si>
    <t>足额保证履约保证金</t>
  </si>
  <si>
    <t>项目完工验收合格率</t>
  </si>
  <si>
    <t>职工周转房按时交付使用</t>
  </si>
  <si>
    <t>改善干部职工的生活条件</t>
  </si>
  <si>
    <t>有效改善</t>
  </si>
  <si>
    <t>职工满意度</t>
  </si>
  <si>
    <t>公开28表</t>
  </si>
  <si>
    <t>澄华高速（青龙段）协调推进和征迁经费</t>
  </si>
  <si>
    <t>青龙镇规划建设和环境保护中心</t>
  </si>
  <si>
    <t>做好澄华高速（青龙段）项目建设协调推进和征迁补偿工作，争取项目早日完工投入使用。</t>
  </si>
  <si>
    <t>澄华高速（青龙段）协调推进和征迁经费实际完成96.47万元。</t>
  </si>
  <si>
    <t>项目建设涉及村委会</t>
  </si>
  <si>
    <t>支付土地补偿费</t>
  </si>
  <si>
    <t>964740.51</t>
  </si>
  <si>
    <t>补偿费兑付率</t>
  </si>
  <si>
    <t>补偿费兑付及时率</t>
  </si>
  <si>
    <t>澄华高速（青龙段）项目建设工作</t>
  </si>
  <si>
    <t>有效推进</t>
  </si>
  <si>
    <t>涉及项目村群众满意度</t>
  </si>
  <si>
    <t>农民征地补偿知晓率</t>
  </si>
  <si>
    <t>公开29表</t>
  </si>
  <si>
    <t>青龙镇整乡推进环境综合治理项目履约保障等经费</t>
  </si>
  <si>
    <t>退回青龙镇整乡推进环境综合治理项目履约保障金460000.00元，农户建房押金4000.00元，占道堆放材料押金13440.00元。</t>
  </si>
  <si>
    <t>青龙镇整乡推进环境综合治理项目履约保障等经费实际完成46万元</t>
  </si>
  <si>
    <t>项目正常运行数量</t>
  </si>
  <si>
    <t>占道建房后恢复原状</t>
  </si>
  <si>
    <t>农户按规划图纸建房</t>
  </si>
  <si>
    <t>项目质保期执行率</t>
  </si>
  <si>
    <t>实施项目运行</t>
  </si>
  <si>
    <t>正常运行</t>
  </si>
  <si>
    <t>集镇管理</t>
  </si>
  <si>
    <t>井然有序</t>
  </si>
  <si>
    <t>公开30表</t>
  </si>
  <si>
    <t>2021年天保工程及森林生态效益补偿资金</t>
  </si>
  <si>
    <t>青龙镇农业农村综合服务中心</t>
  </si>
  <si>
    <t>1.森林生态效益补偿：按照”管好公益林，用好补偿金“的总体要求，通过对340.56万亩省级公益林严格保护：科学管理，优化森林结构，提高森林质里，增强森林生态功能，真正使省级公益林形成高效、稳定的森林生态系统；确保补偿资金及时足额到达补偿对象手中，不断增强林农爱林护林极积性，形成全民护林的良好的环境和氛围，保证省级公益林发挥最大的生态效益和社会效益，满足保障国土安全、促进经济社会可持续发展以及构建和谐社会的要求。
2.天保工程：对工程区256.46万亩森林施管护，实现森林资源从恢复性增长向质量提升转变，工程区内森林面积、森林蓄积、森林覆盖率增加，林分质量提高。生态状况由逐步好转向明显改善转变，工程区水土流失减少，生物多样性增加。</t>
  </si>
  <si>
    <t>2021年天保工程及森林生态效益补偿资金实际完成5.79万元</t>
  </si>
  <si>
    <t>国有职工安置率</t>
  </si>
  <si>
    <t>天保工程森林管护面积</t>
  </si>
  <si>
    <t>256.46</t>
  </si>
  <si>
    <t>省级森林生态效益补偿森林管护面积</t>
  </si>
  <si>
    <t>340.56</t>
  </si>
  <si>
    <t>兑付标准及受益对象的准确率</t>
  </si>
  <si>
    <t>补偿金兑现率</t>
  </si>
  <si>
    <t>资金拨付及时率</t>
  </si>
  <si>
    <t>天（工作日）</t>
  </si>
  <si>
    <t>补偿费兑现及时率</t>
  </si>
  <si>
    <t>当年度12月底前</t>
  </si>
  <si>
    <t>有害生物成灾率</t>
  </si>
  <si>
    <t>‰</t>
  </si>
  <si>
    <t>森林火灾受害率</t>
  </si>
  <si>
    <t>0.9</t>
  </si>
  <si>
    <t>林权权益人满意度</t>
  </si>
  <si>
    <t>公开31表</t>
  </si>
  <si>
    <t>马鹿塘烤烟机耕路扩改经费</t>
  </si>
  <si>
    <t>马鹿塘烤烟机耕路扩改经费实际完成3万元</t>
  </si>
  <si>
    <t>马鹿塘小组烟区机耕路扩改完成率</t>
  </si>
  <si>
    <t>公开32表</t>
  </si>
  <si>
    <t>青龙镇2022年村组烤烟生产组织奖励经费</t>
  </si>
  <si>
    <t>按质按量完成2022年烤烟生产收购各项目标任务，县乡村组烤烟生产组织奖励16元/担的政策，其中县（市、区）2元/担和乡镇（街道）2元/担为以奖代补工作经费、村委会（社区）8元/担和村（居）民小组4元/担继续用于奖励抓烟的村组干部（不含派驻国家公职人员）。经费纳入市本级财政预算安排，与年度烤烟生产收购管理千分制考评结果挂钩兑现。</t>
  </si>
  <si>
    <t>青龙镇2022年村组烤烟生产组织奖励经费实际完成169.92万元</t>
  </si>
  <si>
    <t>烟叶收购数量</t>
  </si>
  <si>
    <t>141600</t>
  </si>
  <si>
    <t>担</t>
  </si>
  <si>
    <t>村委会（社区）补助标准</t>
  </si>
  <si>
    <t>元/担</t>
  </si>
  <si>
    <t>村（居）民小组补助标准</t>
  </si>
  <si>
    <t>发放及时率</t>
  </si>
  <si>
    <t>实际烟叶税收收入</t>
  </si>
  <si>
    <t>5252.86</t>
  </si>
  <si>
    <t>万元</t>
  </si>
  <si>
    <t>公开33表</t>
  </si>
  <si>
    <t>青龙镇禄丰村委会矣则村民小组化粪池内污水溢流进入南盘江处理经费</t>
  </si>
  <si>
    <t>帮助解决禄丰村委会矣则村民小组化粪池内污水溢流进入南盘江问题，需要破拆路面、建设新化粪池及填埋部分新管道。</t>
  </si>
  <si>
    <t>青龙镇禄丰村委会矣则村民小组化粪池内污水溢流进入南盘江处理经费实际完成5万元</t>
  </si>
  <si>
    <t>新建化粪池数量</t>
  </si>
  <si>
    <t>座</t>
  </si>
  <si>
    <t>污水溢流问题处理完成率</t>
  </si>
  <si>
    <t>公开34表</t>
  </si>
  <si>
    <t>遗属生活补助资金</t>
  </si>
  <si>
    <t>做好本部门人员、公用经费保障，按规定落实干部职工各项待遇，支持部门正常履职。</t>
  </si>
  <si>
    <t>遗属生活补助资金实际完成0.39万元</t>
  </si>
  <si>
    <t>工资福利发放事业人数</t>
  </si>
  <si>
    <t>供养遗属生活补助人员数</t>
  </si>
  <si>
    <t>公开35表</t>
  </si>
  <si>
    <t>高校毕业生到城乡社区服务生活补助资金</t>
  </si>
  <si>
    <t>青龙镇社会保障服务中心</t>
  </si>
  <si>
    <t>做好村组相关人员、公用经费保障，按规定落各项待遇，支持正常履职。</t>
  </si>
  <si>
    <t>高校毕业生到城乡社区服务生活补助资金实际完成54.3万元</t>
  </si>
  <si>
    <t>工资发放社区服务人员数量</t>
  </si>
  <si>
    <t>受益村（社区）数量</t>
  </si>
  <si>
    <t>社区服务人员工资发放及时率</t>
  </si>
  <si>
    <t>村（社区）运转</t>
  </si>
  <si>
    <t>社区服务人员满意度</t>
  </si>
  <si>
    <t>公开36表</t>
  </si>
  <si>
    <t>公开37表</t>
  </si>
  <si>
    <t>青龙镇2023年公共图书馆、文化馆（站）免费开放省级配套专项资金</t>
  </si>
  <si>
    <t>青龙镇宣传文化服务中心</t>
  </si>
  <si>
    <t>为全民提供的基本服务项目全部免费，公共空间设施场地全部免费开放。2023年服务人次28万以上，全年免费开放时间不低于245天，国家法定节假日和学校寒暑假期间适当延长开放时间，通过微信公众号、小视频与专题活动、培训、讲座、流动文化服务开展线上线下群众文化活动，为群众提供优质、高效的公共文化服务体验。县级图书馆周开放时间不少于54小时；县级文化馆周开放时间不少于42小时；乡镇（街道）综合文化站周开放时间不少于28小时。</t>
  </si>
  <si>
    <t>青龙镇2023年公共图书馆、文化馆（站）免费开放省级配套专项资金实际完成0.7万元</t>
  </si>
  <si>
    <t>免费开放综合文化站个数</t>
  </si>
  <si>
    <t>全年免费开放天数</t>
  </si>
  <si>
    <t>245</t>
  </si>
  <si>
    <t>天</t>
  </si>
  <si>
    <t>文化站免费开放时长</t>
  </si>
  <si>
    <t>168</t>
  </si>
  <si>
    <t>小时/月</t>
  </si>
  <si>
    <t>参观人数增长率</t>
  </si>
  <si>
    <t>001</t>
  </si>
  <si>
    <t>免费开放观众满意度</t>
  </si>
  <si>
    <t>公开38表</t>
  </si>
  <si>
    <t>青龙镇农家书屋出版物补充专项资金</t>
  </si>
  <si>
    <t>完成19个农家书屋出版物更新、补充、配送、上架等工作，开展多种形式的读书阅览和培训活动，提高群众的满意率和知晓度，落实农家书屋日常建设、管理、使用等各项工作。</t>
  </si>
  <si>
    <t>青龙镇农家书屋出版物补充专项资金实际完成2.53万元</t>
  </si>
  <si>
    <t>平均每个农家书屋更新图书种数</t>
  </si>
  <si>
    <t>种</t>
  </si>
  <si>
    <t>完成出版物更新、补充、配送、上架等工作的农家书屋数量</t>
  </si>
  <si>
    <t>农家书屋使用率</t>
  </si>
  <si>
    <t>国民综合阅读率</t>
  </si>
  <si>
    <t>群众对国家基本公共文化服务满意度</t>
  </si>
  <si>
    <t>公开39表</t>
  </si>
  <si>
    <t>2023年华宁县青龙镇城门硐村委会产业发展道路建设项目经费</t>
  </si>
  <si>
    <t>青龙镇政府</t>
  </si>
  <si>
    <t>巩固拓展脱贫攻坚成果有效衔接乡村振兴，助力城门硐村委会乡村振兴建设。</t>
  </si>
  <si>
    <t>2023年华宁县青龙镇城门硐村委会产业发展道路建设项目经费实际完成97万元。</t>
  </si>
  <si>
    <t>机耕路排水沟建设</t>
  </si>
  <si>
    <t>1000</t>
  </si>
  <si>
    <t>米</t>
  </si>
  <si>
    <t>水泥混凝土路面建设</t>
  </si>
  <si>
    <t>1070</t>
  </si>
  <si>
    <t>村内排水沟建设</t>
  </si>
  <si>
    <t>辖区内乡村振兴项目验收合格率</t>
  </si>
  <si>
    <t>城门硐村委会乡村振兴工作</t>
  </si>
  <si>
    <t>城门硐村委会村民对乡村振兴工作开展满意度</t>
  </si>
  <si>
    <t>公开40表</t>
  </si>
  <si>
    <t>2023年华宁县青龙镇倒马坎村委会者红寨小组产业发展建设项目补助资金</t>
  </si>
  <si>
    <t>进一步解决群众生产用水难问题，利用闲散水资源，集中储备，高效利用，改善土地灌溉条件，提高生产效益，促进当地蔬菜、烤烟、柑桔、中药材等产业发展，降低群众生产成本，提高生产效率，增加群众生产收入，提高山体绿化率，改善当地生态环境，对推动美丽乡村建设、乡村振兴建设奠定坚实的基础。</t>
  </si>
  <si>
    <t>2023年华宁县青龙镇倒马坎村委会者红寨小组产业发展建设项目补助资金实际完成55万元。</t>
  </si>
  <si>
    <t>农田水利基础设施建设数量</t>
  </si>
  <si>
    <t>★★★项目（工程）验收合格率</t>
  </si>
  <si>
    <t>农田水利基础设施建设成本</t>
  </si>
  <si>
    <t>59.36</t>
  </si>
  <si>
    <t>平均每户农户每年预计实现增收</t>
  </si>
  <si>
    <t>400</t>
  </si>
  <si>
    <t>受益人口数</t>
  </si>
  <si>
    <t>421</t>
  </si>
  <si>
    <t>水资源利用率</t>
  </si>
  <si>
    <t>比上年提高</t>
  </si>
  <si>
    <t>受益人口满意度</t>
  </si>
  <si>
    <t>公开41表</t>
  </si>
  <si>
    <t>2023年华宁县青龙镇海迤村委会阿尖片区集中供水项目资金</t>
  </si>
  <si>
    <t>2023年华宁县青龙镇海迤村委会阿尖片区集中供水项目的实施，补齐了农村供水设施短板，解决了群众生活用水难题，改善了周围群众的生存环境。项目建成后，若深井出水流量可观，在保障生活用水的同时，还可用于产业灌溉，适当促进当地产业发展，减少群众拉水的时间和费用，提高生产效率，增加群众收入，平均每户农户每年预计实现增收500元以上。</t>
  </si>
  <si>
    <t>2023年华宁县青龙镇海迤村委会阿尖片区集中供水项目资金实际完成80万元。</t>
  </si>
  <si>
    <t>阿尖片区集中供水项目占地面积</t>
  </si>
  <si>
    <t>建设阿尖片区集中供水项目成本</t>
  </si>
  <si>
    <t>900</t>
  </si>
  <si>
    <t>公开42表</t>
  </si>
  <si>
    <t>2023年华宁县青龙镇马鹿塘村委会产业发展灌溉设施建设项目资金</t>
  </si>
  <si>
    <t xml:space="preserve"> 通过项目实施，可以补齐马鹿塘村委会农田水利灌溉设施建设的短板，解决了群众生产用水难的问题，改善1600余亩土地灌溉条件，将促进当地烤烟、蔬菜、佛手等产业发展，提高生产效率，降低生产成本，增加群众收入，平均每户农户每年预计实现增收600元以上。</t>
  </si>
  <si>
    <t>2023年实际完成79.66万元。</t>
  </si>
  <si>
    <t>产业灌溉设施灌溉面积</t>
  </si>
  <si>
    <t>1600</t>
  </si>
  <si>
    <t>项目（工程）验收合格率</t>
  </si>
  <si>
    <t>产业灌溉设施建设项目成本</t>
  </si>
  <si>
    <t>86</t>
  </si>
  <si>
    <t>600</t>
  </si>
  <si>
    <t>714</t>
  </si>
  <si>
    <t>公开43表</t>
  </si>
  <si>
    <t>2023年华宁县青龙镇青龙社区白皮树、者弯田村以工代赈建设项目资金</t>
  </si>
  <si>
    <t>通过项目的实施，可大幅度改善者弯田村的产业发展设施，提升群众生产生活质量。同时，通过以工代赈项目方式，激发农村群众增收致富内生动力，促进更多脱贫人口、“三类”监测对象参与乡村建设，引导群众以劳获得，激发群众内生动力，使青龙社区白皮树、者弯田小组47户97人（其中脱贫户4户18人）得到受益，群众和集体收入将稳步提升。按照农民工日平均工资不低于100元，建设工期90工日计算，工程期每天可解决5个劳动力就业，每个家庭按1个劳动力计算，预计可增加农户家庭总收入大约2000元/年。</t>
  </si>
  <si>
    <t>2023年华宁县青龙镇青龙社区白皮树、者弯田村以工代赈建设项目资金实际完成57.70万元。</t>
  </si>
  <si>
    <t>白皮树、者弯田村以工代赈建设项目占地面积</t>
  </si>
  <si>
    <t>3000</t>
  </si>
  <si>
    <t>白皮树、者弯田村以工代赈建设项目成本</t>
  </si>
  <si>
    <t>57.7</t>
  </si>
  <si>
    <t>2000</t>
  </si>
  <si>
    <t>174</t>
  </si>
  <si>
    <t>公开44表</t>
  </si>
  <si>
    <t>2023年华宁县青龙镇中村村委会、大母公竜梁王井产业发展配套设施建设项目补助资金</t>
  </si>
  <si>
    <t>补齐了项目涉及村农田水利基础设施建设的短板，解决了群众生产生活用水难的问题，提高了生产效率、土地利用率，降低了生产成本，提高了群众收入，改善群众生产生活条件。项目涉及村经济社会发展后劲得到加强，发展思路更加清晰，生产生活基础设施得到改善，干群关系更加密切，社会更加和谐稳定。</t>
  </si>
  <si>
    <t>2023年华宁县青龙镇中村村委会、大母公竜梁王井产业发展配套设施建设项目补助资金实际完成179.22万元。</t>
  </si>
  <si>
    <t>GBDN80毫米镀锌钢管</t>
  </si>
  <si>
    <t>1076</t>
  </si>
  <si>
    <t>变压器安装</t>
  </si>
  <si>
    <t>提水泵及配套设施</t>
  </si>
  <si>
    <t>烤房建设</t>
  </si>
  <si>
    <t>GBDN100毫米镀锌钢管</t>
  </si>
  <si>
    <t>2248</t>
  </si>
  <si>
    <t>200立方米蓄水池</t>
  </si>
  <si>
    <t>工程完工及时率</t>
  </si>
  <si>
    <t>项目涉及村基础设施建设、人居环境、产业配套基础设施的短板</t>
  </si>
  <si>
    <t>补齐</t>
  </si>
  <si>
    <t>公开45表</t>
  </si>
  <si>
    <t>2023年青龙镇业务工作经费</t>
  </si>
  <si>
    <t>做好全镇人员、公用经费保障，按规定落实干部职工各项待遇，支持部门正常履职，有效推进重点项目有序开展。</t>
  </si>
  <si>
    <t>2023年青龙镇业务工作经费实际完成28.63万元。</t>
  </si>
  <si>
    <t>保障镇属单位个数</t>
  </si>
  <si>
    <t>保障在职职工正常办公秩序人数</t>
  </si>
  <si>
    <t>保障临时工人数</t>
  </si>
  <si>
    <t>确保资金使用效率，保障各项工作进展顺利</t>
  </si>
  <si>
    <t>工作人员满意度</t>
  </si>
  <si>
    <t>服务群众满意度</t>
  </si>
  <si>
    <t>公开46表</t>
  </si>
  <si>
    <t>拨付青龙镇乡镇工作经费</t>
  </si>
  <si>
    <t>为有效统筹疫情防控，有序推进弥海路青龙段乡镇通三级路建设项目、弥海路青龙段“安全守护 亮您而行”路灯安装建设项目等，切实提升人居环境，不断增强人民群众安全感幸福感和满意度。</t>
  </si>
  <si>
    <t>2023年青龙镇乡镇工作经费实际完成1.49万元。</t>
  </si>
  <si>
    <t>项目推进受益村委会数量</t>
  </si>
  <si>
    <t>项目完工及时率</t>
  </si>
  <si>
    <t>人民群众幸福感</t>
  </si>
  <si>
    <t>不断增强</t>
  </si>
  <si>
    <t>人民群众满意度</t>
  </si>
  <si>
    <t>公开47表</t>
  </si>
  <si>
    <t>华宁县青龙镇斗居村委会苏家寨村2023年乡村振兴示范点建设项目（一期）补助资金</t>
  </si>
  <si>
    <t>有利于改善本村基础设施条件，干群关系具有良好的基础。在加快经济发展的同时，苏家寨村从村情出发，坚持经济与社会发展相协调，把乡村建设纳入经济与社会发展的规划与计划，纳入小康建设的目标管理与建设范畴。</t>
  </si>
  <si>
    <t>华宁县青龙镇斗居村委会苏家寨村2023年乡村振兴示范点建设项目（一期）补助资金实际完成184.32万元。</t>
  </si>
  <si>
    <t>村内场地建设</t>
  </si>
  <si>
    <t>27300</t>
  </si>
  <si>
    <t>污水治理工程</t>
  </si>
  <si>
    <t>小菜园菜种种植</t>
  </si>
  <si>
    <t>1215</t>
  </si>
  <si>
    <t>小菜园围栏</t>
  </si>
  <si>
    <t>LED太阳能单臂路灯</t>
  </si>
  <si>
    <t>产业道路建设</t>
  </si>
  <si>
    <t>3477</t>
  </si>
  <si>
    <t>公开48表</t>
  </si>
  <si>
    <t>华宁县青龙镇马鹿塘村委会贾舍小组美丽村庄建设项目补助资金</t>
  </si>
  <si>
    <t>村民出行更加便利安全，提高生产效率，降低了生产成本，增加生产收益，进一步提高村民生活质量，干群关系更加密切，社会更加和谐稳定。</t>
  </si>
  <si>
    <t>2023年华宁县青龙镇马鹿塘村委会贾舍小组美丽村庄建设项目补助资金实际完成50.00万元。</t>
  </si>
  <si>
    <t>村内道路硬化</t>
  </si>
  <si>
    <t>1053.31</t>
  </si>
  <si>
    <t>活动场地建设</t>
  </si>
  <si>
    <t>619</t>
  </si>
  <si>
    <t>增设护坡</t>
  </si>
  <si>
    <t>655.04</t>
  </si>
  <si>
    <t>村口安全防护栏</t>
  </si>
  <si>
    <t>铺设Φ300污水管</t>
  </si>
  <si>
    <t>93.8</t>
  </si>
  <si>
    <t>污水资源化利用</t>
  </si>
  <si>
    <t>公开49表</t>
  </si>
  <si>
    <t>林点遗属生活补助资金</t>
  </si>
  <si>
    <t>2023年林点遗属生活补助资金实际完成0.36万元。</t>
  </si>
  <si>
    <t>工资福利发放行政人数</t>
  </si>
  <si>
    <t>供养遗属人员数</t>
  </si>
  <si>
    <t>公开50表</t>
  </si>
  <si>
    <t>青龙镇2023年乡村振兴“多规合一”实用性村庄规划编制项目资金</t>
  </si>
  <si>
    <t>2023年底前，全部完成2023年度11个村庄规划编制任务，且完成县级专家评审；村庄规划成果能指导村民宅基地审批和乡村振兴项目落地提供国土空间用 地保障。</t>
  </si>
  <si>
    <t>青龙镇2023年乡村振兴“多规合一”实用性村庄规划编制项目资金实际完成82.5万元。</t>
  </si>
  <si>
    <t>完成规划编制成果</t>
  </si>
  <si>
    <t>11个行政村规划成果，形成标准版的规划文本、说明书及</t>
  </si>
  <si>
    <t>规划编制内容完成情况</t>
  </si>
  <si>
    <t>项目建设周期</t>
  </si>
  <si>
    <t>2023年1月-2023年11月</t>
  </si>
  <si>
    <t>规划编制总资金</t>
  </si>
  <si>
    <t>82.5</t>
  </si>
  <si>
    <t>对村庄建设及项目落地具有较强的指导性和可操作性</t>
  </si>
  <si>
    <t>有效</t>
  </si>
  <si>
    <t>对村庄可持续发展的影响</t>
  </si>
  <si>
    <t>接受益群体满意度</t>
  </si>
  <si>
    <t>公开51表</t>
  </si>
  <si>
    <t>青龙镇城门硐村委会乡村振兴工作经费</t>
  </si>
  <si>
    <t>2023年青龙镇城门硐村委会乡村振兴工作经费实际完成5.00万元。</t>
  </si>
  <si>
    <t>受益村民小组</t>
  </si>
  <si>
    <t>受益人口数量</t>
  </si>
  <si>
    <t>1964</t>
  </si>
  <si>
    <t>辖区内乡村振兴项目完工率</t>
  </si>
  <si>
    <t>公开52表</t>
  </si>
  <si>
    <t>青龙镇村组人员工资补助资金</t>
  </si>
  <si>
    <t>保障村（社区）副主任、副支书、监委会主任、村（居）民小组长、村（居）民小组党支部书记的工资。</t>
  </si>
  <si>
    <t>2023年实际完成青龙镇村组人员工资补助资金511.5万元。</t>
  </si>
  <si>
    <t>工资发放村（社区）副主任数量</t>
  </si>
  <si>
    <t>工资发放村（社区）副支书数量</t>
  </si>
  <si>
    <t>工资发放村（社区）监委会主任数量</t>
  </si>
  <si>
    <t>工资发放村（居）民小组长、党支部书记数量</t>
  </si>
  <si>
    <t>308</t>
  </si>
  <si>
    <t>村（社区）人员满意度</t>
  </si>
  <si>
    <t>92%</t>
  </si>
  <si>
    <t>公开53表</t>
  </si>
  <si>
    <t>青龙镇革勒村委会老营、水井湾水利工程建设缺口资金</t>
  </si>
  <si>
    <t>在海口河修建抽水房，解决烤烟移栽和其他农作物灌溉问题。</t>
  </si>
  <si>
    <t>2023年青龙镇革勒村委会老营、水井湾水利工程建设缺口资金实际完成15万元。</t>
  </si>
  <si>
    <t>更换线路</t>
  </si>
  <si>
    <t>新购变压器</t>
  </si>
  <si>
    <t>台（套）</t>
  </si>
  <si>
    <t>新建100立方米蓄水池</t>
  </si>
  <si>
    <t>受益人口</t>
  </si>
  <si>
    <t>560</t>
  </si>
  <si>
    <t>完工及时率</t>
  </si>
  <si>
    <t>群众生产用水问题</t>
  </si>
  <si>
    <t>有效解决</t>
  </si>
  <si>
    <t>受益群众满意度</t>
  </si>
  <si>
    <t>公开54表</t>
  </si>
  <si>
    <t>青龙镇起则风电场补偿经费</t>
  </si>
  <si>
    <t>做好起则风电厂项目建设协调推进和征迁补偿工作，争取项目早日完工投入使用。</t>
  </si>
  <si>
    <t>2023年青龙镇起则风电场补偿经费实际完成103.53万元。</t>
  </si>
  <si>
    <t>103259.49</t>
  </si>
  <si>
    <t>起则风电厂项目建工作</t>
  </si>
  <si>
    <t>公开55表</t>
  </si>
  <si>
    <t>青龙镇整乡推进环境综合整治工程补助资金</t>
  </si>
  <si>
    <t>结合省级“水十条”考核及污染防治攻坚战的主要任务和目标，加强不达标水体整治，强化地级以上饮用水水源保护及水源地周边环境风险防范，确保跨界境河流稳定达标的总提要求。</t>
  </si>
  <si>
    <t>2023年青龙镇整乡推进环境综合整治工程补助资金实际完成15万元。</t>
  </si>
  <si>
    <t>受益自然村数</t>
  </si>
  <si>
    <t>新建农户集水槽</t>
  </si>
  <si>
    <t>523</t>
  </si>
  <si>
    <t>农户厕所污水收集化肥池</t>
  </si>
  <si>
    <t>项目区共建污水处理系统</t>
  </si>
  <si>
    <t>2019年度水污染防治目标责任书考核</t>
  </si>
  <si>
    <t>合格以上</t>
  </si>
  <si>
    <t>公开56表</t>
  </si>
  <si>
    <t>青龙镇中心幼儿园项目土地租赁经费</t>
  </si>
  <si>
    <t>正常支付土地租赁费，保障项目顺利推进，早日完工运行。青龙镇维稳工作正常开展。</t>
  </si>
  <si>
    <t>2023年青龙镇中心幼儿园项目土地租赁经费实际完成19万元。</t>
  </si>
  <si>
    <t>涉及村委会个数</t>
  </si>
  <si>
    <t>涉及农户</t>
  </si>
  <si>
    <t>66</t>
  </si>
  <si>
    <t>租地补助标准</t>
  </si>
  <si>
    <t>元/平方米</t>
  </si>
  <si>
    <t>土地租金支付及时率</t>
  </si>
  <si>
    <t>青龙镇维稳工作</t>
  </si>
  <si>
    <t>正常开展</t>
  </si>
  <si>
    <t>公开57表</t>
  </si>
  <si>
    <t>业务工作经费</t>
  </si>
  <si>
    <t>开展日常工作，保障机构正常运转，推进各项重点工作顺利开展。</t>
  </si>
  <si>
    <t>2023年业务工作经费实际完成40万元。</t>
  </si>
  <si>
    <t>97</t>
  </si>
  <si>
    <t>公开58表</t>
  </si>
  <si>
    <t>2023年青龙镇实际完成遗属生活补助3.18万元。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</si>
</sst>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0"/>
      <name val="宋体"/>
      <charset val="134"/>
    </font>
    <font>
      <b/>
      <sz val="18"/>
      <color theme="1"/>
      <name val="宋体"/>
      <charset val="134"/>
      <scheme val="minor"/>
    </font>
    <font>
      <sz val="12"/>
      <name val="宋体"/>
      <charset val="134"/>
    </font>
    <font>
      <sz val="12"/>
      <color theme="1"/>
      <name val="宋体"/>
      <charset val="134"/>
    </font>
    <font>
      <sz val="10"/>
      <color rgb="FF000000"/>
      <name val="宋体"/>
      <charset val="134"/>
      <scheme val="minor"/>
    </font>
    <font>
      <sz val="11"/>
      <color rgb="FF000000"/>
      <name val="宋体"/>
      <charset val="134"/>
    </font>
    <font>
      <sz val="12"/>
      <color rgb="FF000000"/>
      <name val="宋体"/>
      <charset val="134"/>
    </font>
    <font>
      <b/>
      <sz val="24"/>
      <color rgb="FF000000"/>
      <name val="宋体"/>
      <charset val="134"/>
    </font>
    <font>
      <sz val="10"/>
      <color indexed="8"/>
      <name val="Arial"/>
      <charset val="0"/>
    </font>
    <font>
      <sz val="10"/>
      <color indexed="8"/>
      <name val="宋体"/>
      <charset val="134"/>
    </font>
    <font>
      <b/>
      <sz val="18"/>
      <color rgb="FF000000"/>
      <name val="宋体"/>
      <charset val="134"/>
    </font>
    <font>
      <b/>
      <sz val="11"/>
      <color rgb="FF000000"/>
      <name val="宋体"/>
      <charset val="134"/>
    </font>
    <font>
      <sz val="11"/>
      <name val="宋体"/>
      <charset val="134"/>
    </font>
    <font>
      <sz val="22"/>
      <color indexed="8"/>
      <name val="宋体"/>
      <charset val="134"/>
    </font>
    <font>
      <sz val="11"/>
      <color indexed="8"/>
      <name val="宋体"/>
      <charset val="134"/>
    </font>
    <font>
      <b/>
      <sz val="20"/>
      <name val="宋体"/>
      <charset val="134"/>
    </font>
    <font>
      <sz val="10"/>
      <color indexed="8"/>
      <name val="宋体"/>
      <charset val="134"/>
      <scheme val="minor"/>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4" borderId="21" applyNumberFormat="0" applyAlignment="0" applyProtection="0">
      <alignment vertical="center"/>
    </xf>
    <xf numFmtId="0" fontId="33" fillId="5" borderId="22" applyNumberFormat="0" applyAlignment="0" applyProtection="0">
      <alignment vertical="center"/>
    </xf>
    <xf numFmtId="0" fontId="34" fillId="5" borderId="21" applyNumberFormat="0" applyAlignment="0" applyProtection="0">
      <alignment vertical="center"/>
    </xf>
    <xf numFmtId="0" fontId="35" fillId="6"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5" fillId="0" borderId="0"/>
    <xf numFmtId="0" fontId="8" fillId="0" borderId="0">
      <alignment vertical="center"/>
    </xf>
  </cellStyleXfs>
  <cellXfs count="12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Alignment="1">
      <alignment horizontal="right"/>
    </xf>
    <xf numFmtId="0" fontId="7" fillId="0" borderId="0" xfId="0" applyFont="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8" fillId="0" borderId="0" xfId="0" applyFont="1" applyFill="1" applyAlignment="1" applyProtection="1"/>
    <xf numFmtId="0" fontId="5" fillId="0" borderId="0" xfId="0" applyFont="1" applyFill="1" applyBorder="1" applyAlignment="1"/>
    <xf numFmtId="0" fontId="8" fillId="0" borderId="0" xfId="0" applyFont="1" applyFill="1" applyBorder="1" applyAlignment="1" applyProtection="1">
      <alignment vertical="center"/>
    </xf>
    <xf numFmtId="0" fontId="8" fillId="0" borderId="0" xfId="0" applyFont="1" applyFill="1" applyBorder="1" applyAlignment="1" applyProtection="1"/>
    <xf numFmtId="0" fontId="9" fillId="0" borderId="0" xfId="50" applyFont="1" applyAlignment="1" applyProtection="1">
      <alignment horizontal="center" vertical="center"/>
    </xf>
    <xf numFmtId="0" fontId="5"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11" fillId="0" borderId="0" xfId="0" applyFont="1" applyFill="1" applyBorder="1" applyAlignment="1"/>
    <xf numFmtId="0" fontId="12" fillId="0" borderId="0" xfId="0" applyFont="1" applyFill="1" applyBorder="1" applyAlignment="1"/>
    <xf numFmtId="49" fontId="9"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lef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top" wrapText="1"/>
    </xf>
    <xf numFmtId="0" fontId="13"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49" fontId="9" fillId="0" borderId="1" xfId="50" applyNumberFormat="1" applyFont="1" applyBorder="1" applyAlignment="1" applyProtection="1">
      <alignment horizontal="center" vertical="center"/>
    </xf>
    <xf numFmtId="0" fontId="9" fillId="0" borderId="1" xfId="50" applyFont="1" applyBorder="1" applyAlignment="1" applyProtection="1">
      <alignment horizontal="center" vertical="center"/>
    </xf>
    <xf numFmtId="49" fontId="8" fillId="0"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top" wrapText="1"/>
    </xf>
    <xf numFmtId="0" fontId="8" fillId="0" borderId="1" xfId="0" applyFont="1" applyFill="1" applyBorder="1" applyAlignment="1" applyProtection="1">
      <alignment horizontal="left"/>
    </xf>
    <xf numFmtId="0" fontId="12" fillId="0" borderId="0" xfId="0" applyFont="1" applyFill="1" applyBorder="1" applyAlignment="1">
      <alignment horizontal="center"/>
    </xf>
    <xf numFmtId="0" fontId="15" fillId="0" borderId="1" xfId="0" applyFont="1" applyFill="1" applyBorder="1" applyAlignment="1" applyProtection="1">
      <alignment horizontal="center" vertical="center" wrapText="1"/>
    </xf>
    <xf numFmtId="176" fontId="15" fillId="0" borderId="1" xfId="0" applyNumberFormat="1" applyFont="1" applyFill="1" applyBorder="1" applyAlignment="1" applyProtection="1">
      <alignment horizontal="right" vertical="center"/>
    </xf>
    <xf numFmtId="49" fontId="9" fillId="0" borderId="1" xfId="50" applyNumberFormat="1" applyFont="1" applyBorder="1" applyAlignment="1" applyProtection="1">
      <alignment horizontal="center" vertical="center" wrapText="1"/>
    </xf>
    <xf numFmtId="0" fontId="12" fillId="0" borderId="0" xfId="0" applyFont="1" applyFill="1" applyBorder="1" applyAlignment="1">
      <alignment horizontal="right"/>
    </xf>
    <xf numFmtId="49" fontId="8" fillId="0" borderId="1" xfId="0" applyNumberFormat="1" applyFont="1" applyFill="1" applyBorder="1" applyAlignment="1" applyProtection="1">
      <alignment horizontal="left" vertical="top"/>
    </xf>
    <xf numFmtId="0" fontId="5" fillId="0" borderId="15" xfId="0" applyNumberFormat="1" applyFont="1" applyFill="1" applyBorder="1" applyAlignment="1">
      <alignment vertical="center"/>
    </xf>
    <xf numFmtId="0" fontId="3" fillId="0" borderId="0" xfId="0" applyFont="1" applyFill="1" applyBorder="1" applyAlignment="1">
      <alignment wrapText="1"/>
    </xf>
    <xf numFmtId="0" fontId="3" fillId="0" borderId="0" xfId="0" applyFont="1" applyFill="1" applyBorder="1" applyAlignment="1"/>
    <xf numFmtId="0" fontId="5" fillId="0" borderId="0" xfId="0" applyFont="1" applyFill="1" applyAlignment="1">
      <alignment vertical="center"/>
    </xf>
    <xf numFmtId="0" fontId="13" fillId="0" borderId="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6" fillId="0" borderId="0" xfId="0" applyFont="1" applyFill="1" applyAlignment="1">
      <alignment horizontal="center"/>
    </xf>
    <xf numFmtId="0" fontId="17" fillId="0" borderId="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16"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center" vertical="center" shrinkToFit="1"/>
    </xf>
    <xf numFmtId="0" fontId="3" fillId="0" borderId="0" xfId="0" applyFont="1" applyFill="1" applyAlignment="1">
      <alignment horizontal="left" vertical="top" wrapText="1"/>
    </xf>
    <xf numFmtId="4" fontId="17" fillId="0" borderId="6"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6" fillId="0" borderId="0" xfId="0" applyFont="1" applyFill="1" applyAlignment="1">
      <alignment horizontal="center" wrapText="1"/>
    </xf>
    <xf numFmtId="4" fontId="17" fillId="0" borderId="7" xfId="0" applyNumberFormat="1" applyFont="1" applyFill="1" applyBorder="1" applyAlignment="1">
      <alignment horizontal="center" vertical="center" wrapText="1" shrinkToFit="1"/>
    </xf>
    <xf numFmtId="4" fontId="17" fillId="0" borderId="10"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17" fillId="0" borderId="1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5" fillId="0" borderId="1" xfId="0" applyFont="1" applyFill="1" applyBorder="1" applyAlignment="1"/>
    <xf numFmtId="0" fontId="18" fillId="0" borderId="0" xfId="0" applyFont="1" applyAlignment="1">
      <alignment horizontal="center" vertical="center"/>
    </xf>
    <xf numFmtId="0" fontId="19" fillId="0" borderId="0" xfId="0" applyFont="1">
      <alignment vertical="center"/>
    </xf>
    <xf numFmtId="0" fontId="8" fillId="0" borderId="17" xfId="0" applyNumberFormat="1" applyFont="1" applyBorder="1" applyAlignment="1">
      <alignment horizontal="center" vertical="center"/>
    </xf>
    <xf numFmtId="0" fontId="8" fillId="0" borderId="17" xfId="0" applyNumberFormat="1" applyFont="1" applyBorder="1" applyAlignment="1">
      <alignment horizontal="left" vertical="center"/>
    </xf>
    <xf numFmtId="4" fontId="8" fillId="0" borderId="17" xfId="0" applyNumberFormat="1" applyFont="1" applyBorder="1" applyAlignment="1">
      <alignment horizontal="right" vertical="center"/>
    </xf>
    <xf numFmtId="0" fontId="8" fillId="0" borderId="17" xfId="0" applyNumberFormat="1" applyFont="1" applyBorder="1" applyAlignment="1">
      <alignment horizontal="left" vertical="center" wrapText="1"/>
    </xf>
    <xf numFmtId="0" fontId="20" fillId="0" borderId="0" xfId="0" applyFont="1" applyAlignment="1"/>
    <xf numFmtId="3" fontId="8" fillId="0" borderId="17" xfId="0" applyNumberFormat="1" applyFont="1" applyBorder="1" applyAlignment="1">
      <alignment horizontal="right" vertical="center"/>
    </xf>
    <xf numFmtId="0" fontId="8" fillId="0" borderId="17" xfId="0" applyNumberFormat="1" applyFont="1" applyBorder="1" applyAlignment="1">
      <alignment horizontal="center" vertical="center" wrapText="1"/>
    </xf>
    <xf numFmtId="0" fontId="21" fillId="0" borderId="0" xfId="0" applyFont="1" applyAlignment="1">
      <alignment horizontal="center" vertical="center"/>
    </xf>
    <xf numFmtId="0" fontId="22" fillId="0" borderId="17" xfId="0" applyNumberFormat="1" applyFont="1" applyBorder="1" applyAlignment="1">
      <alignment horizontal="right" vertical="center"/>
    </xf>
    <xf numFmtId="0" fontId="8" fillId="0" borderId="17" xfId="0" applyNumberFormat="1" applyFont="1" applyBorder="1" applyAlignment="1">
      <alignment horizontal="right" vertical="center"/>
    </xf>
    <xf numFmtId="4" fontId="22" fillId="0" borderId="17" xfId="0" applyNumberFormat="1" applyFont="1" applyBorder="1" applyAlignment="1">
      <alignment horizontal="right" vertical="center"/>
    </xf>
    <xf numFmtId="4" fontId="8" fillId="0" borderId="17" xfId="0" applyNumberFormat="1" applyFont="1" applyBorder="1" applyAlignment="1">
      <alignment horizontal="left" vertical="center"/>
    </xf>
    <xf numFmtId="4" fontId="8" fillId="0" borderId="17" xfId="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tyles" Target="styles.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B17" sqref="B17"/>
    </sheetView>
  </sheetViews>
  <sheetFormatPr defaultColWidth="9" defaultRowHeight="13.8"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7.6" spans="3:3">
      <c r="C1" s="123" t="s">
        <v>0</v>
      </c>
    </row>
    <row r="2" spans="1:6">
      <c r="A2" s="115"/>
      <c r="B2" s="115"/>
      <c r="C2" s="115"/>
      <c r="D2" s="115"/>
      <c r="E2" s="115"/>
      <c r="F2" s="35" t="s">
        <v>1</v>
      </c>
    </row>
    <row r="3" spans="1:6">
      <c r="A3" s="5" t="s">
        <v>2</v>
      </c>
      <c r="B3" s="115"/>
      <c r="C3" s="115"/>
      <c r="D3" s="115"/>
      <c r="E3" s="115"/>
      <c r="F3" s="3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v>28844850.32</v>
      </c>
      <c r="D7" s="117" t="s">
        <v>14</v>
      </c>
      <c r="E7" s="116" t="s">
        <v>15</v>
      </c>
      <c r="F7" s="118">
        <v>6805453.68</v>
      </c>
    </row>
    <row r="8" ht="19.5" customHeight="1" spans="1:6">
      <c r="A8" s="117" t="s">
        <v>16</v>
      </c>
      <c r="B8" s="116" t="s">
        <v>12</v>
      </c>
      <c r="C8" s="118">
        <v>1700000</v>
      </c>
      <c r="D8" s="117" t="s">
        <v>17</v>
      </c>
      <c r="E8" s="116" t="s">
        <v>18</v>
      </c>
      <c r="F8" s="118">
        <v>0</v>
      </c>
    </row>
    <row r="9" ht="19.5" customHeight="1" spans="1:6">
      <c r="A9" s="117" t="s">
        <v>19</v>
      </c>
      <c r="B9" s="116" t="s">
        <v>20</v>
      </c>
      <c r="C9" s="118">
        <v>0</v>
      </c>
      <c r="D9" s="117" t="s">
        <v>21</v>
      </c>
      <c r="E9" s="116" t="s">
        <v>22</v>
      </c>
      <c r="F9" s="118">
        <v>0</v>
      </c>
    </row>
    <row r="10" ht="19.5" customHeight="1" spans="1:6">
      <c r="A10" s="117" t="s">
        <v>23</v>
      </c>
      <c r="B10" s="116" t="s">
        <v>24</v>
      </c>
      <c r="C10" s="118">
        <v>0</v>
      </c>
      <c r="D10" s="117" t="s">
        <v>25</v>
      </c>
      <c r="E10" s="116" t="s">
        <v>26</v>
      </c>
      <c r="F10" s="118">
        <v>0</v>
      </c>
    </row>
    <row r="11" ht="19.5" customHeight="1" spans="1:6">
      <c r="A11" s="117" t="s">
        <v>27</v>
      </c>
      <c r="B11" s="116" t="s">
        <v>28</v>
      </c>
      <c r="C11" s="118">
        <v>0</v>
      </c>
      <c r="D11" s="117" t="s">
        <v>29</v>
      </c>
      <c r="E11" s="116" t="s">
        <v>30</v>
      </c>
      <c r="F11" s="118">
        <v>0</v>
      </c>
    </row>
    <row r="12" ht="19.5" customHeight="1" spans="1:6">
      <c r="A12" s="117" t="s">
        <v>31</v>
      </c>
      <c r="B12" s="116" t="s">
        <v>32</v>
      </c>
      <c r="C12" s="118">
        <v>0</v>
      </c>
      <c r="D12" s="117" t="s">
        <v>33</v>
      </c>
      <c r="E12" s="116" t="s">
        <v>34</v>
      </c>
      <c r="F12" s="118">
        <v>0</v>
      </c>
    </row>
    <row r="13" ht="19.5" customHeight="1" spans="1:6">
      <c r="A13" s="117" t="s">
        <v>35</v>
      </c>
      <c r="B13" s="116" t="s">
        <v>36</v>
      </c>
      <c r="C13" s="118">
        <v>0</v>
      </c>
      <c r="D13" s="117" t="s">
        <v>37</v>
      </c>
      <c r="E13" s="116" t="s">
        <v>38</v>
      </c>
      <c r="F13" s="118">
        <v>248721.68</v>
      </c>
    </row>
    <row r="14" ht="19.5" customHeight="1" spans="1:6">
      <c r="A14" s="117" t="s">
        <v>39</v>
      </c>
      <c r="B14" s="116" t="s">
        <v>40</v>
      </c>
      <c r="C14" s="118">
        <v>603354.69</v>
      </c>
      <c r="D14" s="117" t="s">
        <v>41</v>
      </c>
      <c r="E14" s="116" t="s">
        <v>42</v>
      </c>
      <c r="F14" s="118">
        <v>3157411.01</v>
      </c>
    </row>
    <row r="15" ht="19.5" customHeight="1" spans="1:6">
      <c r="A15" s="117"/>
      <c r="B15" s="116" t="s">
        <v>43</v>
      </c>
      <c r="C15" s="125"/>
      <c r="D15" s="117" t="s">
        <v>44</v>
      </c>
      <c r="E15" s="116" t="s">
        <v>45</v>
      </c>
      <c r="F15" s="118">
        <v>1546528.23</v>
      </c>
    </row>
    <row r="16" ht="19.5" customHeight="1" spans="1:6">
      <c r="A16" s="117"/>
      <c r="B16" s="116" t="s">
        <v>46</v>
      </c>
      <c r="C16" s="125"/>
      <c r="D16" s="117" t="s">
        <v>47</v>
      </c>
      <c r="E16" s="116" t="s">
        <v>48</v>
      </c>
      <c r="F16" s="118">
        <v>650000</v>
      </c>
    </row>
    <row r="17" ht="19.5" customHeight="1" spans="1:6">
      <c r="A17" s="117"/>
      <c r="B17" s="116" t="s">
        <v>49</v>
      </c>
      <c r="C17" s="125"/>
      <c r="D17" s="117" t="s">
        <v>50</v>
      </c>
      <c r="E17" s="116" t="s">
        <v>51</v>
      </c>
      <c r="F17" s="118">
        <v>1351213.21</v>
      </c>
    </row>
    <row r="18" ht="19.5" customHeight="1" spans="1:6">
      <c r="A18" s="117"/>
      <c r="B18" s="116" t="s">
        <v>52</v>
      </c>
      <c r="C18" s="125"/>
      <c r="D18" s="117" t="s">
        <v>53</v>
      </c>
      <c r="E18" s="116" t="s">
        <v>54</v>
      </c>
      <c r="F18" s="118">
        <v>15031993.65</v>
      </c>
    </row>
    <row r="19" ht="19.5" customHeight="1" spans="1:6">
      <c r="A19" s="117"/>
      <c r="B19" s="116" t="s">
        <v>55</v>
      </c>
      <c r="C19" s="125"/>
      <c r="D19" s="117" t="s">
        <v>56</v>
      </c>
      <c r="E19" s="116" t="s">
        <v>57</v>
      </c>
      <c r="F19" s="118">
        <v>0</v>
      </c>
    </row>
    <row r="20" ht="19.5" customHeight="1" spans="1:6">
      <c r="A20" s="117"/>
      <c r="B20" s="116" t="s">
        <v>58</v>
      </c>
      <c r="C20" s="125"/>
      <c r="D20" s="117" t="s">
        <v>59</v>
      </c>
      <c r="E20" s="116" t="s">
        <v>60</v>
      </c>
      <c r="F20" s="118">
        <v>0</v>
      </c>
    </row>
    <row r="21" ht="19.5" customHeight="1" spans="1:6">
      <c r="A21" s="117"/>
      <c r="B21" s="116" t="s">
        <v>61</v>
      </c>
      <c r="C21" s="125"/>
      <c r="D21" s="117" t="s">
        <v>62</v>
      </c>
      <c r="E21" s="116" t="s">
        <v>63</v>
      </c>
      <c r="F21" s="118">
        <v>0</v>
      </c>
    </row>
    <row r="22" ht="19.5" customHeight="1" spans="1:6">
      <c r="A22" s="117"/>
      <c r="B22" s="116" t="s">
        <v>64</v>
      </c>
      <c r="C22" s="125"/>
      <c r="D22" s="117" t="s">
        <v>65</v>
      </c>
      <c r="E22" s="116" t="s">
        <v>66</v>
      </c>
      <c r="F22" s="118">
        <v>0</v>
      </c>
    </row>
    <row r="23" ht="19.5" customHeight="1" spans="1:6">
      <c r="A23" s="117"/>
      <c r="B23" s="116" t="s">
        <v>67</v>
      </c>
      <c r="C23" s="125"/>
      <c r="D23" s="117" t="s">
        <v>68</v>
      </c>
      <c r="E23" s="116" t="s">
        <v>69</v>
      </c>
      <c r="F23" s="118">
        <v>0</v>
      </c>
    </row>
    <row r="24" ht="19.5" customHeight="1" spans="1:6">
      <c r="A24" s="117"/>
      <c r="B24" s="116" t="s">
        <v>70</v>
      </c>
      <c r="C24" s="125"/>
      <c r="D24" s="117" t="s">
        <v>71</v>
      </c>
      <c r="E24" s="116" t="s">
        <v>72</v>
      </c>
      <c r="F24" s="118">
        <v>300000</v>
      </c>
    </row>
    <row r="25" ht="19.5" customHeight="1" spans="1:6">
      <c r="A25" s="117"/>
      <c r="B25" s="116" t="s">
        <v>73</v>
      </c>
      <c r="C25" s="125"/>
      <c r="D25" s="117" t="s">
        <v>74</v>
      </c>
      <c r="E25" s="116" t="s">
        <v>75</v>
      </c>
      <c r="F25" s="118">
        <v>971123</v>
      </c>
    </row>
    <row r="26" ht="19.5" customHeight="1" spans="1:6">
      <c r="A26" s="117"/>
      <c r="B26" s="116" t="s">
        <v>76</v>
      </c>
      <c r="C26" s="125"/>
      <c r="D26" s="117" t="s">
        <v>77</v>
      </c>
      <c r="E26" s="116" t="s">
        <v>78</v>
      </c>
      <c r="F26" s="118">
        <v>0</v>
      </c>
    </row>
    <row r="27" ht="19.5" customHeight="1" spans="1:6">
      <c r="A27" s="117"/>
      <c r="B27" s="116" t="s">
        <v>79</v>
      </c>
      <c r="C27" s="125"/>
      <c r="D27" s="117" t="s">
        <v>80</v>
      </c>
      <c r="E27" s="116" t="s">
        <v>81</v>
      </c>
      <c r="F27" s="118">
        <v>0</v>
      </c>
    </row>
    <row r="28" ht="19.5" customHeight="1" spans="1:6">
      <c r="A28" s="117"/>
      <c r="B28" s="116" t="s">
        <v>82</v>
      </c>
      <c r="C28" s="125"/>
      <c r="D28" s="117" t="s">
        <v>83</v>
      </c>
      <c r="E28" s="116" t="s">
        <v>84</v>
      </c>
      <c r="F28" s="118">
        <v>0</v>
      </c>
    </row>
    <row r="29" ht="19.5" customHeight="1" spans="1:6">
      <c r="A29" s="117"/>
      <c r="B29" s="116" t="s">
        <v>85</v>
      </c>
      <c r="C29" s="125"/>
      <c r="D29" s="117" t="s">
        <v>86</v>
      </c>
      <c r="E29" s="116" t="s">
        <v>87</v>
      </c>
      <c r="F29" s="118">
        <v>1050000</v>
      </c>
    </row>
    <row r="30" ht="19.5" customHeight="1" spans="1:6">
      <c r="A30" s="116"/>
      <c r="B30" s="116" t="s">
        <v>88</v>
      </c>
      <c r="C30" s="125"/>
      <c r="D30" s="117" t="s">
        <v>89</v>
      </c>
      <c r="E30" s="116" t="s">
        <v>90</v>
      </c>
      <c r="F30" s="118">
        <v>0</v>
      </c>
    </row>
    <row r="31" ht="19.5" customHeight="1" spans="1:6">
      <c r="A31" s="116"/>
      <c r="B31" s="116" t="s">
        <v>91</v>
      </c>
      <c r="C31" s="125"/>
      <c r="D31" s="117" t="s">
        <v>92</v>
      </c>
      <c r="E31" s="116" t="s">
        <v>93</v>
      </c>
      <c r="F31" s="118">
        <v>0</v>
      </c>
    </row>
    <row r="32" ht="19.5" customHeight="1" spans="1:6">
      <c r="A32" s="116"/>
      <c r="B32" s="116" t="s">
        <v>94</v>
      </c>
      <c r="C32" s="125"/>
      <c r="D32" s="117" t="s">
        <v>95</v>
      </c>
      <c r="E32" s="116" t="s">
        <v>96</v>
      </c>
      <c r="F32" s="118">
        <v>0</v>
      </c>
    </row>
    <row r="33" ht="19.5" customHeight="1" spans="1:6">
      <c r="A33" s="116" t="s">
        <v>97</v>
      </c>
      <c r="B33" s="116" t="s">
        <v>98</v>
      </c>
      <c r="C33" s="118">
        <v>31148205.01</v>
      </c>
      <c r="D33" s="116" t="s">
        <v>99</v>
      </c>
      <c r="E33" s="116" t="s">
        <v>100</v>
      </c>
      <c r="F33" s="118">
        <v>31112444.46</v>
      </c>
    </row>
    <row r="34" ht="19.5" customHeight="1" spans="1:6">
      <c r="A34" s="116" t="s">
        <v>101</v>
      </c>
      <c r="B34" s="116" t="s">
        <v>102</v>
      </c>
      <c r="C34" s="118">
        <v>0</v>
      </c>
      <c r="D34" s="117" t="s">
        <v>103</v>
      </c>
      <c r="E34" s="116" t="s">
        <v>104</v>
      </c>
      <c r="F34" s="118">
        <v>0</v>
      </c>
    </row>
    <row r="35" ht="19.5" customHeight="1" spans="1:6">
      <c r="A35" s="116" t="s">
        <v>105</v>
      </c>
      <c r="B35" s="116" t="s">
        <v>106</v>
      </c>
      <c r="C35" s="118">
        <v>0</v>
      </c>
      <c r="D35" s="117" t="s">
        <v>107</v>
      </c>
      <c r="E35" s="116" t="s">
        <v>108</v>
      </c>
      <c r="F35" s="118">
        <v>35760.55</v>
      </c>
    </row>
    <row r="36" ht="19.5" customHeight="1" spans="1:6">
      <c r="A36" s="116" t="s">
        <v>109</v>
      </c>
      <c r="B36" s="116" t="s">
        <v>110</v>
      </c>
      <c r="C36" s="118">
        <v>31148205.01</v>
      </c>
      <c r="D36" s="116" t="s">
        <v>109</v>
      </c>
      <c r="E36" s="116" t="s">
        <v>111</v>
      </c>
      <c r="F36" s="118">
        <v>31148205.01</v>
      </c>
    </row>
    <row r="37" ht="19.5" customHeight="1" spans="1:6">
      <c r="A37" s="117" t="s">
        <v>112</v>
      </c>
      <c r="B37" s="117"/>
      <c r="C37" s="117"/>
      <c r="D37" s="117"/>
      <c r="E37" s="117"/>
      <c r="F37" s="117"/>
    </row>
  </sheetData>
  <mergeCells count="3">
    <mergeCell ref="A4:C4"/>
    <mergeCell ref="D4:F4"/>
    <mergeCell ref="A37:F37"/>
  </mergeCells>
  <pageMargins left="0.75196850393782" right="0.75196850393782" top="1.00000000000108" bottom="1.00000000000108" header="0.3" footer="0.3"/>
  <pageSetup paperSize="9" scale="7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8"/>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8"/>
  <cols>
    <col min="1" max="3" width="3.25" customWidth="1"/>
    <col min="4" max="4" width="32.75" customWidth="1"/>
    <col min="5" max="8" width="18.75" customWidth="1"/>
    <col min="9" max="9" width="17.8796296296296" customWidth="1"/>
    <col min="10" max="12" width="18.75" customWidth="1"/>
  </cols>
  <sheetData>
    <row r="1" ht="27.6" spans="7:7">
      <c r="G1" s="123" t="s">
        <v>113</v>
      </c>
    </row>
    <row r="2" spans="1:12">
      <c r="A2" s="115"/>
      <c r="B2" s="115"/>
      <c r="C2" s="115"/>
      <c r="D2" s="115"/>
      <c r="E2" s="115"/>
      <c r="F2" s="115"/>
      <c r="G2" s="115"/>
      <c r="H2" s="115"/>
      <c r="I2" s="115"/>
      <c r="J2" s="115"/>
      <c r="K2" s="115"/>
      <c r="L2" s="35" t="s">
        <v>114</v>
      </c>
    </row>
    <row r="3" spans="1:12">
      <c r="A3" s="5" t="s">
        <v>2</v>
      </c>
      <c r="B3" s="115"/>
      <c r="C3" s="115"/>
      <c r="D3" s="115"/>
      <c r="E3" s="115"/>
      <c r="F3" s="115"/>
      <c r="G3" s="115"/>
      <c r="H3" s="115"/>
      <c r="I3" s="115"/>
      <c r="J3" s="115"/>
      <c r="K3" s="115"/>
      <c r="L3" s="35" t="s">
        <v>3</v>
      </c>
    </row>
    <row r="4" ht="19.5" customHeight="1" spans="1:12">
      <c r="A4" s="116" t="s">
        <v>6</v>
      </c>
      <c r="B4" s="116"/>
      <c r="C4" s="116"/>
      <c r="D4" s="116"/>
      <c r="E4" s="122" t="s">
        <v>97</v>
      </c>
      <c r="F4" s="122" t="s">
        <v>115</v>
      </c>
      <c r="G4" s="122" t="s">
        <v>116</v>
      </c>
      <c r="H4" s="122" t="s">
        <v>117</v>
      </c>
      <c r="I4" s="122"/>
      <c r="J4" s="122" t="s">
        <v>118</v>
      </c>
      <c r="K4" s="122" t="s">
        <v>119</v>
      </c>
      <c r="L4" s="122" t="s">
        <v>120</v>
      </c>
    </row>
    <row r="5" ht="19.5" customHeight="1" spans="1:12">
      <c r="A5" s="122" t="s">
        <v>121</v>
      </c>
      <c r="B5" s="122"/>
      <c r="C5" s="122"/>
      <c r="D5" s="116" t="s">
        <v>122</v>
      </c>
      <c r="E5" s="122"/>
      <c r="F5" s="122"/>
      <c r="G5" s="122"/>
      <c r="H5" s="122" t="s">
        <v>123</v>
      </c>
      <c r="I5" s="122" t="s">
        <v>124</v>
      </c>
      <c r="J5" s="122"/>
      <c r="K5" s="122"/>
      <c r="L5" s="122" t="s">
        <v>123</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125</v>
      </c>
      <c r="B8" s="116" t="s">
        <v>126</v>
      </c>
      <c r="C8" s="116" t="s">
        <v>127</v>
      </c>
      <c r="D8" s="116" t="s">
        <v>10</v>
      </c>
      <c r="E8" s="122" t="s">
        <v>11</v>
      </c>
      <c r="F8" s="122" t="s">
        <v>12</v>
      </c>
      <c r="G8" s="122" t="s">
        <v>20</v>
      </c>
      <c r="H8" s="122" t="s">
        <v>24</v>
      </c>
      <c r="I8" s="122" t="s">
        <v>28</v>
      </c>
      <c r="J8" s="122" t="s">
        <v>32</v>
      </c>
      <c r="K8" s="122" t="s">
        <v>36</v>
      </c>
      <c r="L8" s="122" t="s">
        <v>40</v>
      </c>
    </row>
    <row r="9" ht="19.5" customHeight="1" spans="1:12">
      <c r="A9" s="116"/>
      <c r="B9" s="116"/>
      <c r="C9" s="116"/>
      <c r="D9" s="116" t="s">
        <v>128</v>
      </c>
      <c r="E9" s="118">
        <v>31148205.01</v>
      </c>
      <c r="F9" s="118">
        <v>30544850.32</v>
      </c>
      <c r="G9" s="118">
        <v>0</v>
      </c>
      <c r="H9" s="118">
        <v>0</v>
      </c>
      <c r="I9" s="118">
        <v>0</v>
      </c>
      <c r="J9" s="118">
        <v>0</v>
      </c>
      <c r="K9" s="118">
        <v>0</v>
      </c>
      <c r="L9" s="118">
        <v>603354.69</v>
      </c>
    </row>
    <row r="10" ht="19.5" customHeight="1" spans="1:12">
      <c r="A10" s="117" t="s">
        <v>129</v>
      </c>
      <c r="B10" s="117"/>
      <c r="C10" s="117"/>
      <c r="D10" s="117" t="s">
        <v>130</v>
      </c>
      <c r="E10" s="118">
        <v>6805453.68</v>
      </c>
      <c r="F10" s="118">
        <v>6805453.68</v>
      </c>
      <c r="G10" s="118">
        <v>0</v>
      </c>
      <c r="H10" s="118">
        <v>0</v>
      </c>
      <c r="I10" s="118">
        <v>0</v>
      </c>
      <c r="J10" s="118">
        <v>0</v>
      </c>
      <c r="K10" s="118">
        <v>0</v>
      </c>
      <c r="L10" s="118">
        <v>0</v>
      </c>
    </row>
    <row r="11" ht="19.5" customHeight="1" spans="1:12">
      <c r="A11" s="117" t="s">
        <v>131</v>
      </c>
      <c r="B11" s="117"/>
      <c r="C11" s="117"/>
      <c r="D11" s="117" t="s">
        <v>132</v>
      </c>
      <c r="E11" s="118">
        <v>7980</v>
      </c>
      <c r="F11" s="118">
        <v>7980</v>
      </c>
      <c r="G11" s="118">
        <v>0</v>
      </c>
      <c r="H11" s="118">
        <v>0</v>
      </c>
      <c r="I11" s="118">
        <v>0</v>
      </c>
      <c r="J11" s="118">
        <v>0</v>
      </c>
      <c r="K11" s="118">
        <v>0</v>
      </c>
      <c r="L11" s="118">
        <v>0</v>
      </c>
    </row>
    <row r="12" ht="19.5" customHeight="1" spans="1:12">
      <c r="A12" s="117" t="s">
        <v>133</v>
      </c>
      <c r="B12" s="117"/>
      <c r="C12" s="117"/>
      <c r="D12" s="117" t="s">
        <v>134</v>
      </c>
      <c r="E12" s="118">
        <v>7980</v>
      </c>
      <c r="F12" s="118">
        <v>7980</v>
      </c>
      <c r="G12" s="118">
        <v>0</v>
      </c>
      <c r="H12" s="118">
        <v>0</v>
      </c>
      <c r="I12" s="118">
        <v>0</v>
      </c>
      <c r="J12" s="118">
        <v>0</v>
      </c>
      <c r="K12" s="118">
        <v>0</v>
      </c>
      <c r="L12" s="118">
        <v>0</v>
      </c>
    </row>
    <row r="13" ht="19.5" customHeight="1" spans="1:12">
      <c r="A13" s="117" t="s">
        <v>135</v>
      </c>
      <c r="B13" s="117"/>
      <c r="C13" s="117"/>
      <c r="D13" s="117" t="s">
        <v>136</v>
      </c>
      <c r="E13" s="118">
        <v>3949978</v>
      </c>
      <c r="F13" s="118">
        <v>3949978</v>
      </c>
      <c r="G13" s="118">
        <v>0</v>
      </c>
      <c r="H13" s="118">
        <v>0</v>
      </c>
      <c r="I13" s="118">
        <v>0</v>
      </c>
      <c r="J13" s="118">
        <v>0</v>
      </c>
      <c r="K13" s="118">
        <v>0</v>
      </c>
      <c r="L13" s="118">
        <v>0</v>
      </c>
    </row>
    <row r="14" ht="19.5" customHeight="1" spans="1:12">
      <c r="A14" s="117" t="s">
        <v>137</v>
      </c>
      <c r="B14" s="117"/>
      <c r="C14" s="117"/>
      <c r="D14" s="117" t="s">
        <v>138</v>
      </c>
      <c r="E14" s="118">
        <v>3453738.38</v>
      </c>
      <c r="F14" s="118">
        <v>3453738.38</v>
      </c>
      <c r="G14" s="118">
        <v>0</v>
      </c>
      <c r="H14" s="118">
        <v>0</v>
      </c>
      <c r="I14" s="118">
        <v>0</v>
      </c>
      <c r="J14" s="118">
        <v>0</v>
      </c>
      <c r="K14" s="118">
        <v>0</v>
      </c>
      <c r="L14" s="118">
        <v>0</v>
      </c>
    </row>
    <row r="15" ht="19.5" customHeight="1" spans="1:12">
      <c r="A15" s="117" t="s">
        <v>139</v>
      </c>
      <c r="B15" s="117"/>
      <c r="C15" s="117"/>
      <c r="D15" s="117" t="s">
        <v>140</v>
      </c>
      <c r="E15" s="118">
        <v>5127.6</v>
      </c>
      <c r="F15" s="118">
        <v>5127.6</v>
      </c>
      <c r="G15" s="118">
        <v>0</v>
      </c>
      <c r="H15" s="118">
        <v>0</v>
      </c>
      <c r="I15" s="118">
        <v>0</v>
      </c>
      <c r="J15" s="118">
        <v>0</v>
      </c>
      <c r="K15" s="118">
        <v>0</v>
      </c>
      <c r="L15" s="118">
        <v>0</v>
      </c>
    </row>
    <row r="16" ht="19.5" customHeight="1" spans="1:12">
      <c r="A16" s="117" t="s">
        <v>141</v>
      </c>
      <c r="B16" s="117"/>
      <c r="C16" s="117"/>
      <c r="D16" s="117" t="s">
        <v>142</v>
      </c>
      <c r="E16" s="118">
        <v>491112.02</v>
      </c>
      <c r="F16" s="118">
        <v>491112.02</v>
      </c>
      <c r="G16" s="118">
        <v>0</v>
      </c>
      <c r="H16" s="118">
        <v>0</v>
      </c>
      <c r="I16" s="118">
        <v>0</v>
      </c>
      <c r="J16" s="118">
        <v>0</v>
      </c>
      <c r="K16" s="118">
        <v>0</v>
      </c>
      <c r="L16" s="118">
        <v>0</v>
      </c>
    </row>
    <row r="17" ht="19.5" customHeight="1" spans="1:12">
      <c r="A17" s="117" t="s">
        <v>143</v>
      </c>
      <c r="B17" s="117"/>
      <c r="C17" s="117"/>
      <c r="D17" s="117" t="s">
        <v>144</v>
      </c>
      <c r="E17" s="118">
        <v>238962.94</v>
      </c>
      <c r="F17" s="118">
        <v>238962.94</v>
      </c>
      <c r="G17" s="118">
        <v>0</v>
      </c>
      <c r="H17" s="118">
        <v>0</v>
      </c>
      <c r="I17" s="118">
        <v>0</v>
      </c>
      <c r="J17" s="118">
        <v>0</v>
      </c>
      <c r="K17" s="118">
        <v>0</v>
      </c>
      <c r="L17" s="118">
        <v>0</v>
      </c>
    </row>
    <row r="18" ht="19.5" customHeight="1" spans="1:12">
      <c r="A18" s="117" t="s">
        <v>145</v>
      </c>
      <c r="B18" s="117"/>
      <c r="C18" s="117"/>
      <c r="D18" s="117" t="s">
        <v>142</v>
      </c>
      <c r="E18" s="118">
        <v>238962.94</v>
      </c>
      <c r="F18" s="118">
        <v>238962.94</v>
      </c>
      <c r="G18" s="118">
        <v>0</v>
      </c>
      <c r="H18" s="118">
        <v>0</v>
      </c>
      <c r="I18" s="118">
        <v>0</v>
      </c>
      <c r="J18" s="118">
        <v>0</v>
      </c>
      <c r="K18" s="118">
        <v>0</v>
      </c>
      <c r="L18" s="118">
        <v>0</v>
      </c>
    </row>
    <row r="19" ht="19.5" customHeight="1" spans="1:12">
      <c r="A19" s="117" t="s">
        <v>146</v>
      </c>
      <c r="B19" s="117"/>
      <c r="C19" s="117"/>
      <c r="D19" s="117" t="s">
        <v>147</v>
      </c>
      <c r="E19" s="118">
        <v>2251210.96</v>
      </c>
      <c r="F19" s="118">
        <v>2251210.96</v>
      </c>
      <c r="G19" s="118">
        <v>0</v>
      </c>
      <c r="H19" s="118">
        <v>0</v>
      </c>
      <c r="I19" s="118">
        <v>0</v>
      </c>
      <c r="J19" s="118">
        <v>0</v>
      </c>
      <c r="K19" s="118">
        <v>0</v>
      </c>
      <c r="L19" s="118">
        <v>0</v>
      </c>
    </row>
    <row r="20" ht="19.5" customHeight="1" spans="1:12">
      <c r="A20" s="117" t="s">
        <v>148</v>
      </c>
      <c r="B20" s="117"/>
      <c r="C20" s="117"/>
      <c r="D20" s="117" t="s">
        <v>138</v>
      </c>
      <c r="E20" s="118">
        <v>1145904</v>
      </c>
      <c r="F20" s="118">
        <v>1145904</v>
      </c>
      <c r="G20" s="118">
        <v>0</v>
      </c>
      <c r="H20" s="118">
        <v>0</v>
      </c>
      <c r="I20" s="118">
        <v>0</v>
      </c>
      <c r="J20" s="118">
        <v>0</v>
      </c>
      <c r="K20" s="118">
        <v>0</v>
      </c>
      <c r="L20" s="118">
        <v>0</v>
      </c>
    </row>
    <row r="21" ht="19.5" customHeight="1" spans="1:12">
      <c r="A21" s="117" t="s">
        <v>149</v>
      </c>
      <c r="B21" s="117"/>
      <c r="C21" s="117"/>
      <c r="D21" s="117" t="s">
        <v>140</v>
      </c>
      <c r="E21" s="118">
        <v>299640</v>
      </c>
      <c r="F21" s="118">
        <v>299640</v>
      </c>
      <c r="G21" s="118">
        <v>0</v>
      </c>
      <c r="H21" s="118">
        <v>0</v>
      </c>
      <c r="I21" s="118">
        <v>0</v>
      </c>
      <c r="J21" s="118">
        <v>0</v>
      </c>
      <c r="K21" s="118">
        <v>0</v>
      </c>
      <c r="L21" s="118">
        <v>0</v>
      </c>
    </row>
    <row r="22" ht="19.5" customHeight="1" spans="1:12">
      <c r="A22" s="117" t="s">
        <v>150</v>
      </c>
      <c r="B22" s="117"/>
      <c r="C22" s="117"/>
      <c r="D22" s="117" t="s">
        <v>142</v>
      </c>
      <c r="E22" s="118">
        <v>805666.96</v>
      </c>
      <c r="F22" s="118">
        <v>805666.96</v>
      </c>
      <c r="G22" s="118">
        <v>0</v>
      </c>
      <c r="H22" s="118">
        <v>0</v>
      </c>
      <c r="I22" s="118">
        <v>0</v>
      </c>
      <c r="J22" s="118">
        <v>0</v>
      </c>
      <c r="K22" s="118">
        <v>0</v>
      </c>
      <c r="L22" s="118">
        <v>0</v>
      </c>
    </row>
    <row r="23" ht="19.5" customHeight="1" spans="1:12">
      <c r="A23" s="117" t="s">
        <v>151</v>
      </c>
      <c r="B23" s="117"/>
      <c r="C23" s="117"/>
      <c r="D23" s="117" t="s">
        <v>152</v>
      </c>
      <c r="E23" s="118">
        <v>357321.78</v>
      </c>
      <c r="F23" s="118">
        <v>357321.78</v>
      </c>
      <c r="G23" s="118">
        <v>0</v>
      </c>
      <c r="H23" s="118">
        <v>0</v>
      </c>
      <c r="I23" s="118">
        <v>0</v>
      </c>
      <c r="J23" s="118">
        <v>0</v>
      </c>
      <c r="K23" s="118">
        <v>0</v>
      </c>
      <c r="L23" s="118">
        <v>0</v>
      </c>
    </row>
    <row r="24" ht="19.5" customHeight="1" spans="1:12">
      <c r="A24" s="117" t="s">
        <v>153</v>
      </c>
      <c r="B24" s="117"/>
      <c r="C24" s="117"/>
      <c r="D24" s="117" t="s">
        <v>142</v>
      </c>
      <c r="E24" s="118">
        <v>357321.78</v>
      </c>
      <c r="F24" s="118">
        <v>357321.78</v>
      </c>
      <c r="G24" s="118">
        <v>0</v>
      </c>
      <c r="H24" s="118">
        <v>0</v>
      </c>
      <c r="I24" s="118">
        <v>0</v>
      </c>
      <c r="J24" s="118">
        <v>0</v>
      </c>
      <c r="K24" s="118">
        <v>0</v>
      </c>
      <c r="L24" s="118">
        <v>0</v>
      </c>
    </row>
    <row r="25" ht="19.5" customHeight="1" spans="1:12">
      <c r="A25" s="117" t="s">
        <v>154</v>
      </c>
      <c r="B25" s="117"/>
      <c r="C25" s="117"/>
      <c r="D25" s="117" t="s">
        <v>155</v>
      </c>
      <c r="E25" s="118">
        <v>248721.68</v>
      </c>
      <c r="F25" s="118">
        <v>248721.68</v>
      </c>
      <c r="G25" s="118">
        <v>0</v>
      </c>
      <c r="H25" s="118">
        <v>0</v>
      </c>
      <c r="I25" s="118">
        <v>0</v>
      </c>
      <c r="J25" s="118">
        <v>0</v>
      </c>
      <c r="K25" s="118">
        <v>0</v>
      </c>
      <c r="L25" s="118">
        <v>0</v>
      </c>
    </row>
    <row r="26" ht="19.5" customHeight="1" spans="1:12">
      <c r="A26" s="117" t="s">
        <v>156</v>
      </c>
      <c r="B26" s="117"/>
      <c r="C26" s="117"/>
      <c r="D26" s="117" t="s">
        <v>157</v>
      </c>
      <c r="E26" s="118">
        <v>248721.68</v>
      </c>
      <c r="F26" s="118">
        <v>248721.68</v>
      </c>
      <c r="G26" s="118">
        <v>0</v>
      </c>
      <c r="H26" s="118">
        <v>0</v>
      </c>
      <c r="I26" s="118">
        <v>0</v>
      </c>
      <c r="J26" s="118">
        <v>0</v>
      </c>
      <c r="K26" s="118">
        <v>0</v>
      </c>
      <c r="L26" s="118">
        <v>0</v>
      </c>
    </row>
    <row r="27" ht="19.5" customHeight="1" spans="1:12">
      <c r="A27" s="117" t="s">
        <v>158</v>
      </c>
      <c r="B27" s="117"/>
      <c r="C27" s="117"/>
      <c r="D27" s="117" t="s">
        <v>159</v>
      </c>
      <c r="E27" s="118">
        <v>248721.68</v>
      </c>
      <c r="F27" s="118">
        <v>248721.68</v>
      </c>
      <c r="G27" s="118">
        <v>0</v>
      </c>
      <c r="H27" s="118">
        <v>0</v>
      </c>
      <c r="I27" s="118">
        <v>0</v>
      </c>
      <c r="J27" s="118">
        <v>0</v>
      </c>
      <c r="K27" s="118">
        <v>0</v>
      </c>
      <c r="L27" s="118">
        <v>0</v>
      </c>
    </row>
    <row r="28" ht="19.5" customHeight="1" spans="1:12">
      <c r="A28" s="117" t="s">
        <v>160</v>
      </c>
      <c r="B28" s="117"/>
      <c r="C28" s="117"/>
      <c r="D28" s="117" t="s">
        <v>161</v>
      </c>
      <c r="E28" s="118">
        <v>3157411.01</v>
      </c>
      <c r="F28" s="118">
        <v>3157411.01</v>
      </c>
      <c r="G28" s="118">
        <v>0</v>
      </c>
      <c r="H28" s="118">
        <v>0</v>
      </c>
      <c r="I28" s="118">
        <v>0</v>
      </c>
      <c r="J28" s="118">
        <v>0</v>
      </c>
      <c r="K28" s="118">
        <v>0</v>
      </c>
      <c r="L28" s="118">
        <v>0</v>
      </c>
    </row>
    <row r="29" ht="19.5" customHeight="1" spans="1:12">
      <c r="A29" s="117" t="s">
        <v>162</v>
      </c>
      <c r="B29" s="117"/>
      <c r="C29" s="117"/>
      <c r="D29" s="117" t="s">
        <v>163</v>
      </c>
      <c r="E29" s="118">
        <v>403146.85</v>
      </c>
      <c r="F29" s="118">
        <v>403146.85</v>
      </c>
      <c r="G29" s="118">
        <v>0</v>
      </c>
      <c r="H29" s="118">
        <v>0</v>
      </c>
      <c r="I29" s="118">
        <v>0</v>
      </c>
      <c r="J29" s="118">
        <v>0</v>
      </c>
      <c r="K29" s="118">
        <v>0</v>
      </c>
      <c r="L29" s="118">
        <v>0</v>
      </c>
    </row>
    <row r="30" ht="19.5" customHeight="1" spans="1:12">
      <c r="A30" s="117" t="s">
        <v>164</v>
      </c>
      <c r="B30" s="117"/>
      <c r="C30" s="117"/>
      <c r="D30" s="117" t="s">
        <v>165</v>
      </c>
      <c r="E30" s="118">
        <v>403146.85</v>
      </c>
      <c r="F30" s="118">
        <v>403146.85</v>
      </c>
      <c r="G30" s="118">
        <v>0</v>
      </c>
      <c r="H30" s="118">
        <v>0</v>
      </c>
      <c r="I30" s="118">
        <v>0</v>
      </c>
      <c r="J30" s="118">
        <v>0</v>
      </c>
      <c r="K30" s="118">
        <v>0</v>
      </c>
      <c r="L30" s="118">
        <v>0</v>
      </c>
    </row>
    <row r="31" ht="19.5" customHeight="1" spans="1:12">
      <c r="A31" s="117" t="s">
        <v>166</v>
      </c>
      <c r="B31" s="117"/>
      <c r="C31" s="117"/>
      <c r="D31" s="117" t="s">
        <v>167</v>
      </c>
      <c r="E31" s="118">
        <v>1582782.56</v>
      </c>
      <c r="F31" s="118">
        <v>1582782.56</v>
      </c>
      <c r="G31" s="118">
        <v>0</v>
      </c>
      <c r="H31" s="118">
        <v>0</v>
      </c>
      <c r="I31" s="118">
        <v>0</v>
      </c>
      <c r="J31" s="118">
        <v>0</v>
      </c>
      <c r="K31" s="118">
        <v>0</v>
      </c>
      <c r="L31" s="118">
        <v>0</v>
      </c>
    </row>
    <row r="32" ht="19.5" customHeight="1" spans="1:12">
      <c r="A32" s="117" t="s">
        <v>168</v>
      </c>
      <c r="B32" s="117"/>
      <c r="C32" s="117"/>
      <c r="D32" s="117" t="s">
        <v>169</v>
      </c>
      <c r="E32" s="118">
        <v>1582782.56</v>
      </c>
      <c r="F32" s="118">
        <v>1582782.56</v>
      </c>
      <c r="G32" s="118">
        <v>0</v>
      </c>
      <c r="H32" s="118">
        <v>0</v>
      </c>
      <c r="I32" s="118">
        <v>0</v>
      </c>
      <c r="J32" s="118">
        <v>0</v>
      </c>
      <c r="K32" s="118">
        <v>0</v>
      </c>
      <c r="L32" s="118">
        <v>0</v>
      </c>
    </row>
    <row r="33" ht="19.5" customHeight="1" spans="1:12">
      <c r="A33" s="117" t="s">
        <v>170</v>
      </c>
      <c r="B33" s="117"/>
      <c r="C33" s="117"/>
      <c r="D33" s="117" t="s">
        <v>171</v>
      </c>
      <c r="E33" s="118">
        <v>419450</v>
      </c>
      <c r="F33" s="118">
        <v>419450</v>
      </c>
      <c r="G33" s="118">
        <v>0</v>
      </c>
      <c r="H33" s="118">
        <v>0</v>
      </c>
      <c r="I33" s="118">
        <v>0</v>
      </c>
      <c r="J33" s="118">
        <v>0</v>
      </c>
      <c r="K33" s="118">
        <v>0</v>
      </c>
      <c r="L33" s="118">
        <v>0</v>
      </c>
    </row>
    <row r="34" ht="19.5" customHeight="1" spans="1:12">
      <c r="A34" s="117" t="s">
        <v>172</v>
      </c>
      <c r="B34" s="117"/>
      <c r="C34" s="117"/>
      <c r="D34" s="117" t="s">
        <v>173</v>
      </c>
      <c r="E34" s="118">
        <v>419450</v>
      </c>
      <c r="F34" s="118">
        <v>419450</v>
      </c>
      <c r="G34" s="118">
        <v>0</v>
      </c>
      <c r="H34" s="118">
        <v>0</v>
      </c>
      <c r="I34" s="118">
        <v>0</v>
      </c>
      <c r="J34" s="118">
        <v>0</v>
      </c>
      <c r="K34" s="118">
        <v>0</v>
      </c>
      <c r="L34" s="118">
        <v>0</v>
      </c>
    </row>
    <row r="35" ht="19.5" customHeight="1" spans="1:12">
      <c r="A35" s="117" t="s">
        <v>174</v>
      </c>
      <c r="B35" s="117"/>
      <c r="C35" s="117"/>
      <c r="D35" s="117" t="s">
        <v>175</v>
      </c>
      <c r="E35" s="118">
        <v>752031.6</v>
      </c>
      <c r="F35" s="118">
        <v>752031.6</v>
      </c>
      <c r="G35" s="118">
        <v>0</v>
      </c>
      <c r="H35" s="118">
        <v>0</v>
      </c>
      <c r="I35" s="118">
        <v>0</v>
      </c>
      <c r="J35" s="118">
        <v>0</v>
      </c>
      <c r="K35" s="118">
        <v>0</v>
      </c>
      <c r="L35" s="118">
        <v>0</v>
      </c>
    </row>
    <row r="36" ht="19.5" customHeight="1" spans="1:12">
      <c r="A36" s="117" t="s">
        <v>176</v>
      </c>
      <c r="B36" s="117"/>
      <c r="C36" s="117"/>
      <c r="D36" s="117" t="s">
        <v>177</v>
      </c>
      <c r="E36" s="118">
        <v>752031.6</v>
      </c>
      <c r="F36" s="118">
        <v>752031.6</v>
      </c>
      <c r="G36" s="118">
        <v>0</v>
      </c>
      <c r="H36" s="118">
        <v>0</v>
      </c>
      <c r="I36" s="118">
        <v>0</v>
      </c>
      <c r="J36" s="118">
        <v>0</v>
      </c>
      <c r="K36" s="118">
        <v>0</v>
      </c>
      <c r="L36" s="118">
        <v>0</v>
      </c>
    </row>
    <row r="37" ht="19.5" customHeight="1" spans="1:12">
      <c r="A37" s="117" t="s">
        <v>178</v>
      </c>
      <c r="B37" s="117"/>
      <c r="C37" s="117"/>
      <c r="D37" s="117" t="s">
        <v>179</v>
      </c>
      <c r="E37" s="118">
        <v>1546528.23</v>
      </c>
      <c r="F37" s="118">
        <v>1546528.23</v>
      </c>
      <c r="G37" s="118">
        <v>0</v>
      </c>
      <c r="H37" s="118">
        <v>0</v>
      </c>
      <c r="I37" s="118">
        <v>0</v>
      </c>
      <c r="J37" s="118">
        <v>0</v>
      </c>
      <c r="K37" s="118">
        <v>0</v>
      </c>
      <c r="L37" s="118">
        <v>0</v>
      </c>
    </row>
    <row r="38" ht="19.5" customHeight="1" spans="1:12">
      <c r="A38" s="117" t="s">
        <v>180</v>
      </c>
      <c r="B38" s="117"/>
      <c r="C38" s="117"/>
      <c r="D38" s="117" t="s">
        <v>181</v>
      </c>
      <c r="E38" s="118">
        <v>1546528.23</v>
      </c>
      <c r="F38" s="118">
        <v>1546528.23</v>
      </c>
      <c r="G38" s="118">
        <v>0</v>
      </c>
      <c r="H38" s="118">
        <v>0</v>
      </c>
      <c r="I38" s="118">
        <v>0</v>
      </c>
      <c r="J38" s="118">
        <v>0</v>
      </c>
      <c r="K38" s="118">
        <v>0</v>
      </c>
      <c r="L38" s="118">
        <v>0</v>
      </c>
    </row>
    <row r="39" ht="19.5" customHeight="1" spans="1:12">
      <c r="A39" s="117" t="s">
        <v>182</v>
      </c>
      <c r="B39" s="117"/>
      <c r="C39" s="117"/>
      <c r="D39" s="117" t="s">
        <v>183</v>
      </c>
      <c r="E39" s="118">
        <v>294329.85</v>
      </c>
      <c r="F39" s="118">
        <v>294329.85</v>
      </c>
      <c r="G39" s="118">
        <v>0</v>
      </c>
      <c r="H39" s="118">
        <v>0</v>
      </c>
      <c r="I39" s="118">
        <v>0</v>
      </c>
      <c r="J39" s="118">
        <v>0</v>
      </c>
      <c r="K39" s="118">
        <v>0</v>
      </c>
      <c r="L39" s="118">
        <v>0</v>
      </c>
    </row>
    <row r="40" ht="19.5" customHeight="1" spans="1:12">
      <c r="A40" s="117" t="s">
        <v>184</v>
      </c>
      <c r="B40" s="117"/>
      <c r="C40" s="117"/>
      <c r="D40" s="117" t="s">
        <v>185</v>
      </c>
      <c r="E40" s="118">
        <v>582868.98</v>
      </c>
      <c r="F40" s="118">
        <v>582868.98</v>
      </c>
      <c r="G40" s="118">
        <v>0</v>
      </c>
      <c r="H40" s="118">
        <v>0</v>
      </c>
      <c r="I40" s="118">
        <v>0</v>
      </c>
      <c r="J40" s="118">
        <v>0</v>
      </c>
      <c r="K40" s="118">
        <v>0</v>
      </c>
      <c r="L40" s="118">
        <v>0</v>
      </c>
    </row>
    <row r="41" ht="19.5" customHeight="1" spans="1:12">
      <c r="A41" s="117" t="s">
        <v>186</v>
      </c>
      <c r="B41" s="117"/>
      <c r="C41" s="117"/>
      <c r="D41" s="117" t="s">
        <v>187</v>
      </c>
      <c r="E41" s="118">
        <v>583403.25</v>
      </c>
      <c r="F41" s="118">
        <v>583403.25</v>
      </c>
      <c r="G41" s="118">
        <v>0</v>
      </c>
      <c r="H41" s="118">
        <v>0</v>
      </c>
      <c r="I41" s="118">
        <v>0</v>
      </c>
      <c r="J41" s="118">
        <v>0</v>
      </c>
      <c r="K41" s="118">
        <v>0</v>
      </c>
      <c r="L41" s="118">
        <v>0</v>
      </c>
    </row>
    <row r="42" ht="19.5" customHeight="1" spans="1:12">
      <c r="A42" s="117" t="s">
        <v>188</v>
      </c>
      <c r="B42" s="117"/>
      <c r="C42" s="117"/>
      <c r="D42" s="117" t="s">
        <v>189</v>
      </c>
      <c r="E42" s="118">
        <v>85926.15</v>
      </c>
      <c r="F42" s="118">
        <v>85926.15</v>
      </c>
      <c r="G42" s="118">
        <v>0</v>
      </c>
      <c r="H42" s="118">
        <v>0</v>
      </c>
      <c r="I42" s="118">
        <v>0</v>
      </c>
      <c r="J42" s="118">
        <v>0</v>
      </c>
      <c r="K42" s="118">
        <v>0</v>
      </c>
      <c r="L42" s="118">
        <v>0</v>
      </c>
    </row>
    <row r="43" ht="19.5" customHeight="1" spans="1:12">
      <c r="A43" s="117" t="s">
        <v>190</v>
      </c>
      <c r="B43" s="117"/>
      <c r="C43" s="117"/>
      <c r="D43" s="117" t="s">
        <v>191</v>
      </c>
      <c r="E43" s="118">
        <v>650000</v>
      </c>
      <c r="F43" s="118">
        <v>650000</v>
      </c>
      <c r="G43" s="118">
        <v>0</v>
      </c>
      <c r="H43" s="118">
        <v>0</v>
      </c>
      <c r="I43" s="118">
        <v>0</v>
      </c>
      <c r="J43" s="118">
        <v>0</v>
      </c>
      <c r="K43" s="118">
        <v>0</v>
      </c>
      <c r="L43" s="118">
        <v>0</v>
      </c>
    </row>
    <row r="44" ht="19.5" customHeight="1" spans="1:12">
      <c r="A44" s="117" t="s">
        <v>192</v>
      </c>
      <c r="B44" s="117"/>
      <c r="C44" s="117"/>
      <c r="D44" s="117" t="s">
        <v>193</v>
      </c>
      <c r="E44" s="118">
        <v>650000</v>
      </c>
      <c r="F44" s="118">
        <v>650000</v>
      </c>
      <c r="G44" s="118">
        <v>0</v>
      </c>
      <c r="H44" s="118">
        <v>0</v>
      </c>
      <c r="I44" s="118">
        <v>0</v>
      </c>
      <c r="J44" s="118">
        <v>0</v>
      </c>
      <c r="K44" s="118">
        <v>0</v>
      </c>
      <c r="L44" s="118">
        <v>0</v>
      </c>
    </row>
    <row r="45" ht="19.5" customHeight="1" spans="1:12">
      <c r="A45" s="117" t="s">
        <v>194</v>
      </c>
      <c r="B45" s="117"/>
      <c r="C45" s="117"/>
      <c r="D45" s="117" t="s">
        <v>195</v>
      </c>
      <c r="E45" s="118">
        <v>650000</v>
      </c>
      <c r="F45" s="118">
        <v>650000</v>
      </c>
      <c r="G45" s="118">
        <v>0</v>
      </c>
      <c r="H45" s="118">
        <v>0</v>
      </c>
      <c r="I45" s="118">
        <v>0</v>
      </c>
      <c r="J45" s="118">
        <v>0</v>
      </c>
      <c r="K45" s="118">
        <v>0</v>
      </c>
      <c r="L45" s="118">
        <v>0</v>
      </c>
    </row>
    <row r="46" ht="19.5" customHeight="1" spans="1:12">
      <c r="A46" s="117" t="s">
        <v>196</v>
      </c>
      <c r="B46" s="117"/>
      <c r="C46" s="117"/>
      <c r="D46" s="117" t="s">
        <v>197</v>
      </c>
      <c r="E46" s="118">
        <v>1351213.21</v>
      </c>
      <c r="F46" s="118">
        <v>1351213.21</v>
      </c>
      <c r="G46" s="118">
        <v>0</v>
      </c>
      <c r="H46" s="118">
        <v>0</v>
      </c>
      <c r="I46" s="118">
        <v>0</v>
      </c>
      <c r="J46" s="118">
        <v>0</v>
      </c>
      <c r="K46" s="118">
        <v>0</v>
      </c>
      <c r="L46" s="118">
        <v>0</v>
      </c>
    </row>
    <row r="47" ht="19.5" customHeight="1" spans="1:12">
      <c r="A47" s="117" t="s">
        <v>198</v>
      </c>
      <c r="B47" s="117"/>
      <c r="C47" s="117"/>
      <c r="D47" s="117" t="s">
        <v>199</v>
      </c>
      <c r="E47" s="118">
        <v>701213.21</v>
      </c>
      <c r="F47" s="118">
        <v>701213.21</v>
      </c>
      <c r="G47" s="118">
        <v>0</v>
      </c>
      <c r="H47" s="118">
        <v>0</v>
      </c>
      <c r="I47" s="118">
        <v>0</v>
      </c>
      <c r="J47" s="118">
        <v>0</v>
      </c>
      <c r="K47" s="118">
        <v>0</v>
      </c>
      <c r="L47" s="118">
        <v>0</v>
      </c>
    </row>
    <row r="48" ht="19.5" customHeight="1" spans="1:12">
      <c r="A48" s="117" t="s">
        <v>200</v>
      </c>
      <c r="B48" s="117"/>
      <c r="C48" s="117"/>
      <c r="D48" s="117" t="s">
        <v>199</v>
      </c>
      <c r="E48" s="118">
        <v>701213.21</v>
      </c>
      <c r="F48" s="118">
        <v>701213.21</v>
      </c>
      <c r="G48" s="118">
        <v>0</v>
      </c>
      <c r="H48" s="118">
        <v>0</v>
      </c>
      <c r="I48" s="118">
        <v>0</v>
      </c>
      <c r="J48" s="118">
        <v>0</v>
      </c>
      <c r="K48" s="118">
        <v>0</v>
      </c>
      <c r="L48" s="118">
        <v>0</v>
      </c>
    </row>
    <row r="49" ht="19.5" customHeight="1" spans="1:12">
      <c r="A49" s="117" t="s">
        <v>201</v>
      </c>
      <c r="B49" s="117"/>
      <c r="C49" s="117"/>
      <c r="D49" s="117" t="s">
        <v>202</v>
      </c>
      <c r="E49" s="118">
        <v>650000</v>
      </c>
      <c r="F49" s="118">
        <v>650000</v>
      </c>
      <c r="G49" s="118">
        <v>0</v>
      </c>
      <c r="H49" s="118">
        <v>0</v>
      </c>
      <c r="I49" s="118">
        <v>0</v>
      </c>
      <c r="J49" s="118">
        <v>0</v>
      </c>
      <c r="K49" s="118">
        <v>0</v>
      </c>
      <c r="L49" s="118">
        <v>0</v>
      </c>
    </row>
    <row r="50" ht="19.5" customHeight="1" spans="1:12">
      <c r="A50" s="117" t="s">
        <v>203</v>
      </c>
      <c r="B50" s="117"/>
      <c r="C50" s="117"/>
      <c r="D50" s="117" t="s">
        <v>204</v>
      </c>
      <c r="E50" s="118">
        <v>650000</v>
      </c>
      <c r="F50" s="118">
        <v>650000</v>
      </c>
      <c r="G50" s="118">
        <v>0</v>
      </c>
      <c r="H50" s="118">
        <v>0</v>
      </c>
      <c r="I50" s="118">
        <v>0</v>
      </c>
      <c r="J50" s="118">
        <v>0</v>
      </c>
      <c r="K50" s="118">
        <v>0</v>
      </c>
      <c r="L50" s="118">
        <v>0</v>
      </c>
    </row>
    <row r="51" ht="19.5" customHeight="1" spans="1:12">
      <c r="A51" s="117" t="s">
        <v>205</v>
      </c>
      <c r="B51" s="117"/>
      <c r="C51" s="117"/>
      <c r="D51" s="117" t="s">
        <v>206</v>
      </c>
      <c r="E51" s="118">
        <v>15065754.2</v>
      </c>
      <c r="F51" s="118">
        <v>14764399.51</v>
      </c>
      <c r="G51" s="118">
        <v>0</v>
      </c>
      <c r="H51" s="118">
        <v>0</v>
      </c>
      <c r="I51" s="118">
        <v>0</v>
      </c>
      <c r="J51" s="118">
        <v>0</v>
      </c>
      <c r="K51" s="118">
        <v>0</v>
      </c>
      <c r="L51" s="118">
        <v>301354.69</v>
      </c>
    </row>
    <row r="52" ht="19.5" customHeight="1" spans="1:12">
      <c r="A52" s="117" t="s">
        <v>207</v>
      </c>
      <c r="B52" s="117"/>
      <c r="C52" s="117"/>
      <c r="D52" s="117" t="s">
        <v>208</v>
      </c>
      <c r="E52" s="118">
        <v>5062696.25</v>
      </c>
      <c r="F52" s="118">
        <v>4761341.56</v>
      </c>
      <c r="G52" s="118">
        <v>0</v>
      </c>
      <c r="H52" s="118">
        <v>0</v>
      </c>
      <c r="I52" s="118">
        <v>0</v>
      </c>
      <c r="J52" s="118">
        <v>0</v>
      </c>
      <c r="K52" s="118">
        <v>0</v>
      </c>
      <c r="L52" s="118">
        <v>301354.69</v>
      </c>
    </row>
    <row r="53" ht="19.5" customHeight="1" spans="1:12">
      <c r="A53" s="117" t="s">
        <v>209</v>
      </c>
      <c r="B53" s="117"/>
      <c r="C53" s="117"/>
      <c r="D53" s="117" t="s">
        <v>142</v>
      </c>
      <c r="E53" s="118">
        <v>4862129.25</v>
      </c>
      <c r="F53" s="118">
        <v>4761341.56</v>
      </c>
      <c r="G53" s="118">
        <v>0</v>
      </c>
      <c r="H53" s="118">
        <v>0</v>
      </c>
      <c r="I53" s="118">
        <v>0</v>
      </c>
      <c r="J53" s="118">
        <v>0</v>
      </c>
      <c r="K53" s="118">
        <v>0</v>
      </c>
      <c r="L53" s="118">
        <v>100787.69</v>
      </c>
    </row>
    <row r="54" ht="19.5" customHeight="1" spans="1:12">
      <c r="A54" s="117" t="s">
        <v>210</v>
      </c>
      <c r="B54" s="117"/>
      <c r="C54" s="117"/>
      <c r="D54" s="117" t="s">
        <v>211</v>
      </c>
      <c r="E54" s="118">
        <v>200567</v>
      </c>
      <c r="F54" s="118">
        <v>0</v>
      </c>
      <c r="G54" s="118">
        <v>0</v>
      </c>
      <c r="H54" s="118">
        <v>0</v>
      </c>
      <c r="I54" s="118">
        <v>0</v>
      </c>
      <c r="J54" s="118">
        <v>0</v>
      </c>
      <c r="K54" s="118">
        <v>0</v>
      </c>
      <c r="L54" s="118">
        <v>200567</v>
      </c>
    </row>
    <row r="55" ht="19.5" customHeight="1" spans="1:12">
      <c r="A55" s="117" t="s">
        <v>212</v>
      </c>
      <c r="B55" s="117"/>
      <c r="C55" s="117"/>
      <c r="D55" s="117" t="s">
        <v>213</v>
      </c>
      <c r="E55" s="118">
        <v>660000</v>
      </c>
      <c r="F55" s="118">
        <v>660000</v>
      </c>
      <c r="G55" s="118">
        <v>0</v>
      </c>
      <c r="H55" s="118">
        <v>0</v>
      </c>
      <c r="I55" s="118">
        <v>0</v>
      </c>
      <c r="J55" s="118">
        <v>0</v>
      </c>
      <c r="K55" s="118">
        <v>0</v>
      </c>
      <c r="L55" s="118">
        <v>0</v>
      </c>
    </row>
    <row r="56" ht="19.5" customHeight="1" spans="1:12">
      <c r="A56" s="117" t="s">
        <v>214</v>
      </c>
      <c r="B56" s="117"/>
      <c r="C56" s="117"/>
      <c r="D56" s="117" t="s">
        <v>215</v>
      </c>
      <c r="E56" s="118">
        <v>660000</v>
      </c>
      <c r="F56" s="118">
        <v>660000</v>
      </c>
      <c r="G56" s="118">
        <v>0</v>
      </c>
      <c r="H56" s="118">
        <v>0</v>
      </c>
      <c r="I56" s="118">
        <v>0</v>
      </c>
      <c r="J56" s="118">
        <v>0</v>
      </c>
      <c r="K56" s="118">
        <v>0</v>
      </c>
      <c r="L56" s="118">
        <v>0</v>
      </c>
    </row>
    <row r="57" ht="19.5" customHeight="1" spans="1:12">
      <c r="A57" s="117" t="s">
        <v>216</v>
      </c>
      <c r="B57" s="117"/>
      <c r="C57" s="117"/>
      <c r="D57" s="117" t="s">
        <v>217</v>
      </c>
      <c r="E57" s="118">
        <v>4478000</v>
      </c>
      <c r="F57" s="118">
        <v>4478000</v>
      </c>
      <c r="G57" s="118">
        <v>0</v>
      </c>
      <c r="H57" s="118">
        <v>0</v>
      </c>
      <c r="I57" s="118">
        <v>0</v>
      </c>
      <c r="J57" s="118">
        <v>0</v>
      </c>
      <c r="K57" s="118">
        <v>0</v>
      </c>
      <c r="L57" s="118">
        <v>0</v>
      </c>
    </row>
    <row r="58" ht="19.5" customHeight="1" spans="1:12">
      <c r="A58" s="117" t="s">
        <v>218</v>
      </c>
      <c r="B58" s="117"/>
      <c r="C58" s="117"/>
      <c r="D58" s="117" t="s">
        <v>219</v>
      </c>
      <c r="E58" s="118">
        <v>4478000</v>
      </c>
      <c r="F58" s="118">
        <v>4478000</v>
      </c>
      <c r="G58" s="118">
        <v>0</v>
      </c>
      <c r="H58" s="118">
        <v>0</v>
      </c>
      <c r="I58" s="118">
        <v>0</v>
      </c>
      <c r="J58" s="118">
        <v>0</v>
      </c>
      <c r="K58" s="118">
        <v>0</v>
      </c>
      <c r="L58" s="118">
        <v>0</v>
      </c>
    </row>
    <row r="59" ht="19.5" customHeight="1" spans="1:12">
      <c r="A59" s="117" t="s">
        <v>220</v>
      </c>
      <c r="B59" s="117"/>
      <c r="C59" s="117"/>
      <c r="D59" s="117" t="s">
        <v>221</v>
      </c>
      <c r="E59" s="118">
        <v>4865057.95</v>
      </c>
      <c r="F59" s="118">
        <v>4865057.95</v>
      </c>
      <c r="G59" s="118">
        <v>0</v>
      </c>
      <c r="H59" s="118">
        <v>0</v>
      </c>
      <c r="I59" s="118">
        <v>0</v>
      </c>
      <c r="J59" s="118">
        <v>0</v>
      </c>
      <c r="K59" s="118">
        <v>0</v>
      </c>
      <c r="L59" s="118">
        <v>0</v>
      </c>
    </row>
    <row r="60" ht="19.5" customHeight="1" spans="1:12">
      <c r="A60" s="117" t="s">
        <v>222</v>
      </c>
      <c r="B60" s="117"/>
      <c r="C60" s="117"/>
      <c r="D60" s="117" t="s">
        <v>223</v>
      </c>
      <c r="E60" s="118">
        <v>2506763.4</v>
      </c>
      <c r="F60" s="118">
        <v>2506763.4</v>
      </c>
      <c r="G60" s="118">
        <v>0</v>
      </c>
      <c r="H60" s="118">
        <v>0</v>
      </c>
      <c r="I60" s="118">
        <v>0</v>
      </c>
      <c r="J60" s="118">
        <v>0</v>
      </c>
      <c r="K60" s="118">
        <v>0</v>
      </c>
      <c r="L60" s="118">
        <v>0</v>
      </c>
    </row>
    <row r="61" ht="19.5" customHeight="1" spans="1:12">
      <c r="A61" s="117" t="s">
        <v>224</v>
      </c>
      <c r="B61" s="117"/>
      <c r="C61" s="117"/>
      <c r="D61" s="117" t="s">
        <v>225</v>
      </c>
      <c r="E61" s="118">
        <v>700000</v>
      </c>
      <c r="F61" s="118">
        <v>700000</v>
      </c>
      <c r="G61" s="118">
        <v>0</v>
      </c>
      <c r="H61" s="118">
        <v>0</v>
      </c>
      <c r="I61" s="118">
        <v>0</v>
      </c>
      <c r="J61" s="118">
        <v>0</v>
      </c>
      <c r="K61" s="118">
        <v>0</v>
      </c>
      <c r="L61" s="118">
        <v>0</v>
      </c>
    </row>
    <row r="62" ht="19.5" customHeight="1" spans="1:12">
      <c r="A62" s="117" t="s">
        <v>226</v>
      </c>
      <c r="B62" s="117"/>
      <c r="C62" s="117"/>
      <c r="D62" s="117" t="s">
        <v>227</v>
      </c>
      <c r="E62" s="118">
        <v>400000</v>
      </c>
      <c r="F62" s="118">
        <v>400000</v>
      </c>
      <c r="G62" s="118">
        <v>0</v>
      </c>
      <c r="H62" s="118">
        <v>0</v>
      </c>
      <c r="I62" s="118">
        <v>0</v>
      </c>
      <c r="J62" s="118">
        <v>0</v>
      </c>
      <c r="K62" s="118">
        <v>0</v>
      </c>
      <c r="L62" s="118">
        <v>0</v>
      </c>
    </row>
    <row r="63" ht="19.5" customHeight="1" spans="1:12">
      <c r="A63" s="117" t="s">
        <v>228</v>
      </c>
      <c r="B63" s="117"/>
      <c r="C63" s="117"/>
      <c r="D63" s="117" t="s">
        <v>229</v>
      </c>
      <c r="E63" s="118">
        <v>1258294.55</v>
      </c>
      <c r="F63" s="118">
        <v>1258294.55</v>
      </c>
      <c r="G63" s="118">
        <v>0</v>
      </c>
      <c r="H63" s="118">
        <v>0</v>
      </c>
      <c r="I63" s="118">
        <v>0</v>
      </c>
      <c r="J63" s="118">
        <v>0</v>
      </c>
      <c r="K63" s="118">
        <v>0</v>
      </c>
      <c r="L63" s="118">
        <v>0</v>
      </c>
    </row>
    <row r="64" ht="19.5" customHeight="1" spans="1:12">
      <c r="A64" s="117" t="s">
        <v>230</v>
      </c>
      <c r="B64" s="117"/>
      <c r="C64" s="117"/>
      <c r="D64" s="117" t="s">
        <v>231</v>
      </c>
      <c r="E64" s="118">
        <v>2000</v>
      </c>
      <c r="F64" s="118">
        <v>0</v>
      </c>
      <c r="G64" s="118">
        <v>0</v>
      </c>
      <c r="H64" s="118">
        <v>0</v>
      </c>
      <c r="I64" s="118">
        <v>0</v>
      </c>
      <c r="J64" s="118">
        <v>0</v>
      </c>
      <c r="K64" s="118">
        <v>0</v>
      </c>
      <c r="L64" s="118">
        <v>2000</v>
      </c>
    </row>
    <row r="65" ht="19.5" customHeight="1" spans="1:12">
      <c r="A65" s="117" t="s">
        <v>232</v>
      </c>
      <c r="B65" s="117"/>
      <c r="C65" s="117"/>
      <c r="D65" s="117" t="s">
        <v>233</v>
      </c>
      <c r="E65" s="118">
        <v>2000</v>
      </c>
      <c r="F65" s="118">
        <v>0</v>
      </c>
      <c r="G65" s="118">
        <v>0</v>
      </c>
      <c r="H65" s="118">
        <v>0</v>
      </c>
      <c r="I65" s="118">
        <v>0</v>
      </c>
      <c r="J65" s="118">
        <v>0</v>
      </c>
      <c r="K65" s="118">
        <v>0</v>
      </c>
      <c r="L65" s="118">
        <v>2000</v>
      </c>
    </row>
    <row r="66" ht="19.5" customHeight="1" spans="1:12">
      <c r="A66" s="117" t="s">
        <v>234</v>
      </c>
      <c r="B66" s="117"/>
      <c r="C66" s="117"/>
      <c r="D66" s="117" t="s">
        <v>142</v>
      </c>
      <c r="E66" s="118">
        <v>2000</v>
      </c>
      <c r="F66" s="118">
        <v>0</v>
      </c>
      <c r="G66" s="118">
        <v>0</v>
      </c>
      <c r="H66" s="118">
        <v>0</v>
      </c>
      <c r="I66" s="118">
        <v>0</v>
      </c>
      <c r="J66" s="118">
        <v>0</v>
      </c>
      <c r="K66" s="118">
        <v>0</v>
      </c>
      <c r="L66" s="118">
        <v>2000</v>
      </c>
    </row>
    <row r="67" ht="19.5" customHeight="1" spans="1:12">
      <c r="A67" s="117" t="s">
        <v>235</v>
      </c>
      <c r="B67" s="117"/>
      <c r="C67" s="117"/>
      <c r="D67" s="117" t="s">
        <v>236</v>
      </c>
      <c r="E67" s="118">
        <v>300000</v>
      </c>
      <c r="F67" s="118">
        <v>0</v>
      </c>
      <c r="G67" s="118">
        <v>0</v>
      </c>
      <c r="H67" s="118">
        <v>0</v>
      </c>
      <c r="I67" s="118">
        <v>0</v>
      </c>
      <c r="J67" s="118">
        <v>0</v>
      </c>
      <c r="K67" s="118">
        <v>0</v>
      </c>
      <c r="L67" s="118">
        <v>300000</v>
      </c>
    </row>
    <row r="68" ht="19.5" customHeight="1" spans="1:12">
      <c r="A68" s="117" t="s">
        <v>237</v>
      </c>
      <c r="B68" s="117"/>
      <c r="C68" s="117"/>
      <c r="D68" s="117" t="s">
        <v>238</v>
      </c>
      <c r="E68" s="118">
        <v>300000</v>
      </c>
      <c r="F68" s="118">
        <v>0</v>
      </c>
      <c r="G68" s="118">
        <v>0</v>
      </c>
      <c r="H68" s="118">
        <v>0</v>
      </c>
      <c r="I68" s="118">
        <v>0</v>
      </c>
      <c r="J68" s="118">
        <v>0</v>
      </c>
      <c r="K68" s="118">
        <v>0</v>
      </c>
      <c r="L68" s="118">
        <v>300000</v>
      </c>
    </row>
    <row r="69" ht="19.5" customHeight="1" spans="1:12">
      <c r="A69" s="117" t="s">
        <v>239</v>
      </c>
      <c r="B69" s="117"/>
      <c r="C69" s="117"/>
      <c r="D69" s="117" t="s">
        <v>140</v>
      </c>
      <c r="E69" s="118">
        <v>300000</v>
      </c>
      <c r="F69" s="118">
        <v>0</v>
      </c>
      <c r="G69" s="118">
        <v>0</v>
      </c>
      <c r="H69" s="118">
        <v>0</v>
      </c>
      <c r="I69" s="118">
        <v>0</v>
      </c>
      <c r="J69" s="118">
        <v>0</v>
      </c>
      <c r="K69" s="118">
        <v>0</v>
      </c>
      <c r="L69" s="118">
        <v>300000</v>
      </c>
    </row>
    <row r="70" ht="19.5" customHeight="1" spans="1:12">
      <c r="A70" s="117" t="s">
        <v>240</v>
      </c>
      <c r="B70" s="117"/>
      <c r="C70" s="117"/>
      <c r="D70" s="117" t="s">
        <v>241</v>
      </c>
      <c r="E70" s="118">
        <v>971123</v>
      </c>
      <c r="F70" s="118">
        <v>971123</v>
      </c>
      <c r="G70" s="118">
        <v>0</v>
      </c>
      <c r="H70" s="118">
        <v>0</v>
      </c>
      <c r="I70" s="118">
        <v>0</v>
      </c>
      <c r="J70" s="118">
        <v>0</v>
      </c>
      <c r="K70" s="118">
        <v>0</v>
      </c>
      <c r="L70" s="118">
        <v>0</v>
      </c>
    </row>
    <row r="71" ht="19.5" customHeight="1" spans="1:12">
      <c r="A71" s="117" t="s">
        <v>242</v>
      </c>
      <c r="B71" s="117"/>
      <c r="C71" s="117"/>
      <c r="D71" s="117" t="s">
        <v>243</v>
      </c>
      <c r="E71" s="118">
        <v>971123</v>
      </c>
      <c r="F71" s="118">
        <v>971123</v>
      </c>
      <c r="G71" s="118">
        <v>0</v>
      </c>
      <c r="H71" s="118">
        <v>0</v>
      </c>
      <c r="I71" s="118">
        <v>0</v>
      </c>
      <c r="J71" s="118">
        <v>0</v>
      </c>
      <c r="K71" s="118">
        <v>0</v>
      </c>
      <c r="L71" s="118">
        <v>0</v>
      </c>
    </row>
    <row r="72" ht="19.5" customHeight="1" spans="1:12">
      <c r="A72" s="117" t="s">
        <v>244</v>
      </c>
      <c r="B72" s="117"/>
      <c r="C72" s="117"/>
      <c r="D72" s="117" t="s">
        <v>245</v>
      </c>
      <c r="E72" s="118">
        <v>971123</v>
      </c>
      <c r="F72" s="118">
        <v>971123</v>
      </c>
      <c r="G72" s="118">
        <v>0</v>
      </c>
      <c r="H72" s="118">
        <v>0</v>
      </c>
      <c r="I72" s="118">
        <v>0</v>
      </c>
      <c r="J72" s="118">
        <v>0</v>
      </c>
      <c r="K72" s="118">
        <v>0</v>
      </c>
      <c r="L72" s="118">
        <v>0</v>
      </c>
    </row>
    <row r="73" ht="19.5" customHeight="1" spans="1:12">
      <c r="A73" s="117" t="s">
        <v>246</v>
      </c>
      <c r="B73" s="117"/>
      <c r="C73" s="117"/>
      <c r="D73" s="117" t="s">
        <v>247</v>
      </c>
      <c r="E73" s="118">
        <v>1050000</v>
      </c>
      <c r="F73" s="118">
        <v>1050000</v>
      </c>
      <c r="G73" s="118">
        <v>0</v>
      </c>
      <c r="H73" s="118">
        <v>0</v>
      </c>
      <c r="I73" s="118">
        <v>0</v>
      </c>
      <c r="J73" s="118">
        <v>0</v>
      </c>
      <c r="K73" s="118">
        <v>0</v>
      </c>
      <c r="L73" s="118">
        <v>0</v>
      </c>
    </row>
    <row r="74" ht="19.5" customHeight="1" spans="1:12">
      <c r="A74" s="117" t="s">
        <v>248</v>
      </c>
      <c r="B74" s="117"/>
      <c r="C74" s="117"/>
      <c r="D74" s="117" t="s">
        <v>249</v>
      </c>
      <c r="E74" s="118">
        <v>800000</v>
      </c>
      <c r="F74" s="118">
        <v>800000</v>
      </c>
      <c r="G74" s="118">
        <v>0</v>
      </c>
      <c r="H74" s="118">
        <v>0</v>
      </c>
      <c r="I74" s="118">
        <v>0</v>
      </c>
      <c r="J74" s="118">
        <v>0</v>
      </c>
      <c r="K74" s="118">
        <v>0</v>
      </c>
      <c r="L74" s="118">
        <v>0</v>
      </c>
    </row>
    <row r="75" ht="19.5" customHeight="1" spans="1:12">
      <c r="A75" s="117" t="s">
        <v>250</v>
      </c>
      <c r="B75" s="117"/>
      <c r="C75" s="117"/>
      <c r="D75" s="117" t="s">
        <v>251</v>
      </c>
      <c r="E75" s="118">
        <v>800000</v>
      </c>
      <c r="F75" s="118">
        <v>800000</v>
      </c>
      <c r="G75" s="118">
        <v>0</v>
      </c>
      <c r="H75" s="118">
        <v>0</v>
      </c>
      <c r="I75" s="118">
        <v>0</v>
      </c>
      <c r="J75" s="118">
        <v>0</v>
      </c>
      <c r="K75" s="118">
        <v>0</v>
      </c>
      <c r="L75" s="118">
        <v>0</v>
      </c>
    </row>
    <row r="76" ht="19.5" customHeight="1" spans="1:12">
      <c r="A76" s="117" t="s">
        <v>252</v>
      </c>
      <c r="B76" s="117"/>
      <c r="C76" s="117"/>
      <c r="D76" s="117" t="s">
        <v>253</v>
      </c>
      <c r="E76" s="118">
        <v>250000</v>
      </c>
      <c r="F76" s="118">
        <v>250000</v>
      </c>
      <c r="G76" s="118">
        <v>0</v>
      </c>
      <c r="H76" s="118">
        <v>0</v>
      </c>
      <c r="I76" s="118">
        <v>0</v>
      </c>
      <c r="J76" s="118">
        <v>0</v>
      </c>
      <c r="K76" s="118">
        <v>0</v>
      </c>
      <c r="L76" s="118">
        <v>0</v>
      </c>
    </row>
    <row r="77" ht="19.5" customHeight="1" spans="1:12">
      <c r="A77" s="117" t="s">
        <v>254</v>
      </c>
      <c r="B77" s="117"/>
      <c r="C77" s="117"/>
      <c r="D77" s="117" t="s">
        <v>255</v>
      </c>
      <c r="E77" s="118">
        <v>250000</v>
      </c>
      <c r="F77" s="118">
        <v>250000</v>
      </c>
      <c r="G77" s="118">
        <v>0</v>
      </c>
      <c r="H77" s="118">
        <v>0</v>
      </c>
      <c r="I77" s="118">
        <v>0</v>
      </c>
      <c r="J77" s="118">
        <v>0</v>
      </c>
      <c r="K77" s="118">
        <v>0</v>
      </c>
      <c r="L77" s="118">
        <v>0</v>
      </c>
    </row>
    <row r="78" ht="19.5" customHeight="1" spans="1:12">
      <c r="A78" s="117" t="s">
        <v>256</v>
      </c>
      <c r="B78" s="117"/>
      <c r="C78" s="117"/>
      <c r="D78" s="117"/>
      <c r="E78" s="117"/>
      <c r="F78" s="117"/>
      <c r="G78" s="117"/>
      <c r="H78" s="117"/>
      <c r="I78" s="117"/>
      <c r="J78" s="117"/>
      <c r="K78" s="117"/>
      <c r="L78" s="117"/>
    </row>
  </sheetData>
  <mergeCells count="8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L7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6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5"/>
  <sheetViews>
    <sheetView workbookViewId="0">
      <pane xSplit="4" ySplit="9" topLeftCell="E10" activePane="bottomRight" state="frozen"/>
      <selection/>
      <selection pane="topRight"/>
      <selection pane="bottomLeft"/>
      <selection pane="bottomRight" activeCell="M12" sqref="M12"/>
    </sheetView>
  </sheetViews>
  <sheetFormatPr defaultColWidth="9" defaultRowHeight="13.8"/>
  <cols>
    <col min="1" max="3" width="3.25" customWidth="1"/>
    <col min="4" max="4" width="32.75" customWidth="1"/>
    <col min="5" max="10" width="18.75" customWidth="1"/>
  </cols>
  <sheetData>
    <row r="1" ht="27.6" spans="6:6">
      <c r="F1" s="123" t="s">
        <v>257</v>
      </c>
    </row>
    <row r="2" spans="1:10">
      <c r="A2" s="115"/>
      <c r="B2" s="115"/>
      <c r="C2" s="115"/>
      <c r="D2" s="115"/>
      <c r="E2" s="115"/>
      <c r="F2" s="115"/>
      <c r="G2" s="115"/>
      <c r="H2" s="115"/>
      <c r="I2" s="115"/>
      <c r="J2" s="35" t="s">
        <v>258</v>
      </c>
    </row>
    <row r="3" spans="1:10">
      <c r="A3" s="5" t="s">
        <v>2</v>
      </c>
      <c r="B3" s="115"/>
      <c r="C3" s="115"/>
      <c r="D3" s="115"/>
      <c r="E3" s="115"/>
      <c r="F3" s="115"/>
      <c r="G3" s="115"/>
      <c r="H3" s="115"/>
      <c r="I3" s="115"/>
      <c r="J3" s="35" t="s">
        <v>3</v>
      </c>
    </row>
    <row r="4" ht="19.5" customHeight="1" spans="1:10">
      <c r="A4" s="116" t="s">
        <v>6</v>
      </c>
      <c r="B4" s="116"/>
      <c r="C4" s="116"/>
      <c r="D4" s="116"/>
      <c r="E4" s="122" t="s">
        <v>99</v>
      </c>
      <c r="F4" s="122" t="s">
        <v>259</v>
      </c>
      <c r="G4" s="122" t="s">
        <v>260</v>
      </c>
      <c r="H4" s="122" t="s">
        <v>261</v>
      </c>
      <c r="I4" s="122" t="s">
        <v>262</v>
      </c>
      <c r="J4" s="122" t="s">
        <v>263</v>
      </c>
    </row>
    <row r="5" ht="19.5" customHeight="1" spans="1:10">
      <c r="A5" s="122" t="s">
        <v>121</v>
      </c>
      <c r="B5" s="122"/>
      <c r="C5" s="122"/>
      <c r="D5" s="116" t="s">
        <v>122</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125</v>
      </c>
      <c r="B8" s="116" t="s">
        <v>126</v>
      </c>
      <c r="C8" s="116" t="s">
        <v>127</v>
      </c>
      <c r="D8" s="116" t="s">
        <v>10</v>
      </c>
      <c r="E8" s="122" t="s">
        <v>11</v>
      </c>
      <c r="F8" s="122" t="s">
        <v>12</v>
      </c>
      <c r="G8" s="122" t="s">
        <v>20</v>
      </c>
      <c r="H8" s="122" t="s">
        <v>24</v>
      </c>
      <c r="I8" s="122" t="s">
        <v>28</v>
      </c>
      <c r="J8" s="122" t="s">
        <v>32</v>
      </c>
    </row>
    <row r="9" ht="19.5" customHeight="1" spans="1:10">
      <c r="A9" s="116"/>
      <c r="B9" s="116"/>
      <c r="C9" s="116"/>
      <c r="D9" s="116" t="s">
        <v>128</v>
      </c>
      <c r="E9" s="118">
        <v>31112444.46</v>
      </c>
      <c r="F9" s="118">
        <v>16707563.17</v>
      </c>
      <c r="G9" s="118">
        <v>14404881.29</v>
      </c>
      <c r="H9" s="118">
        <v>0</v>
      </c>
      <c r="I9" s="118">
        <v>0</v>
      </c>
      <c r="J9" s="118">
        <v>0</v>
      </c>
    </row>
    <row r="10" ht="19.5" customHeight="1" spans="1:10">
      <c r="A10" s="117" t="s">
        <v>129</v>
      </c>
      <c r="B10" s="117"/>
      <c r="C10" s="117"/>
      <c r="D10" s="117" t="s">
        <v>130</v>
      </c>
      <c r="E10" s="118">
        <v>6805453.68</v>
      </c>
      <c r="F10" s="118">
        <v>6492706.08</v>
      </c>
      <c r="G10" s="118">
        <v>312747.6</v>
      </c>
      <c r="H10" s="118">
        <v>0</v>
      </c>
      <c r="I10" s="118">
        <v>0</v>
      </c>
      <c r="J10" s="118">
        <v>0</v>
      </c>
    </row>
    <row r="11" ht="19.5" customHeight="1" spans="1:10">
      <c r="A11" s="117" t="s">
        <v>131</v>
      </c>
      <c r="B11" s="117"/>
      <c r="C11" s="117"/>
      <c r="D11" s="117" t="s">
        <v>132</v>
      </c>
      <c r="E11" s="118">
        <v>7980</v>
      </c>
      <c r="F11" s="118">
        <v>0</v>
      </c>
      <c r="G11" s="118">
        <v>7980</v>
      </c>
      <c r="H11" s="118">
        <v>0</v>
      </c>
      <c r="I11" s="118">
        <v>0</v>
      </c>
      <c r="J11" s="118">
        <v>0</v>
      </c>
    </row>
    <row r="12" ht="19.5" customHeight="1" spans="1:10">
      <c r="A12" s="117" t="s">
        <v>133</v>
      </c>
      <c r="B12" s="117"/>
      <c r="C12" s="117"/>
      <c r="D12" s="117" t="s">
        <v>134</v>
      </c>
      <c r="E12" s="118">
        <v>7980</v>
      </c>
      <c r="F12" s="118">
        <v>0</v>
      </c>
      <c r="G12" s="118">
        <v>7980</v>
      </c>
      <c r="H12" s="118">
        <v>0</v>
      </c>
      <c r="I12" s="118">
        <v>0</v>
      </c>
      <c r="J12" s="118">
        <v>0</v>
      </c>
    </row>
    <row r="13" ht="19.5" customHeight="1" spans="1:10">
      <c r="A13" s="117" t="s">
        <v>135</v>
      </c>
      <c r="B13" s="117"/>
      <c r="C13" s="117"/>
      <c r="D13" s="117" t="s">
        <v>136</v>
      </c>
      <c r="E13" s="118">
        <v>3949978</v>
      </c>
      <c r="F13" s="118">
        <v>3944850.4</v>
      </c>
      <c r="G13" s="118">
        <v>5127.6</v>
      </c>
      <c r="H13" s="118">
        <v>0</v>
      </c>
      <c r="I13" s="118">
        <v>0</v>
      </c>
      <c r="J13" s="118">
        <v>0</v>
      </c>
    </row>
    <row r="14" ht="19.5" customHeight="1" spans="1:10">
      <c r="A14" s="117" t="s">
        <v>137</v>
      </c>
      <c r="B14" s="117"/>
      <c r="C14" s="117"/>
      <c r="D14" s="117" t="s">
        <v>138</v>
      </c>
      <c r="E14" s="118">
        <v>3453738.38</v>
      </c>
      <c r="F14" s="118">
        <v>3453738.38</v>
      </c>
      <c r="G14" s="118">
        <v>0</v>
      </c>
      <c r="H14" s="118">
        <v>0</v>
      </c>
      <c r="I14" s="118">
        <v>0</v>
      </c>
      <c r="J14" s="118">
        <v>0</v>
      </c>
    </row>
    <row r="15" ht="19.5" customHeight="1" spans="1:10">
      <c r="A15" s="117" t="s">
        <v>139</v>
      </c>
      <c r="B15" s="117"/>
      <c r="C15" s="117"/>
      <c r="D15" s="117" t="s">
        <v>140</v>
      </c>
      <c r="E15" s="118">
        <v>5127.6</v>
      </c>
      <c r="F15" s="118">
        <v>0</v>
      </c>
      <c r="G15" s="118">
        <v>5127.6</v>
      </c>
      <c r="H15" s="118">
        <v>0</v>
      </c>
      <c r="I15" s="118">
        <v>0</v>
      </c>
      <c r="J15" s="118">
        <v>0</v>
      </c>
    </row>
    <row r="16" ht="19.5" customHeight="1" spans="1:10">
      <c r="A16" s="117" t="s">
        <v>141</v>
      </c>
      <c r="B16" s="117"/>
      <c r="C16" s="117"/>
      <c r="D16" s="117" t="s">
        <v>142</v>
      </c>
      <c r="E16" s="118">
        <v>491112.02</v>
      </c>
      <c r="F16" s="118">
        <v>491112.02</v>
      </c>
      <c r="G16" s="118">
        <v>0</v>
      </c>
      <c r="H16" s="118">
        <v>0</v>
      </c>
      <c r="I16" s="118">
        <v>0</v>
      </c>
      <c r="J16" s="118">
        <v>0</v>
      </c>
    </row>
    <row r="17" ht="19.5" customHeight="1" spans="1:10">
      <c r="A17" s="117" t="s">
        <v>143</v>
      </c>
      <c r="B17" s="117"/>
      <c r="C17" s="117"/>
      <c r="D17" s="117" t="s">
        <v>144</v>
      </c>
      <c r="E17" s="118">
        <v>238962.94</v>
      </c>
      <c r="F17" s="118">
        <v>238962.94</v>
      </c>
      <c r="G17" s="118">
        <v>0</v>
      </c>
      <c r="H17" s="118">
        <v>0</v>
      </c>
      <c r="I17" s="118">
        <v>0</v>
      </c>
      <c r="J17" s="118">
        <v>0</v>
      </c>
    </row>
    <row r="18" ht="19.5" customHeight="1" spans="1:10">
      <c r="A18" s="117" t="s">
        <v>145</v>
      </c>
      <c r="B18" s="117"/>
      <c r="C18" s="117"/>
      <c r="D18" s="117" t="s">
        <v>142</v>
      </c>
      <c r="E18" s="118">
        <v>238962.94</v>
      </c>
      <c r="F18" s="118">
        <v>238962.94</v>
      </c>
      <c r="G18" s="118">
        <v>0</v>
      </c>
      <c r="H18" s="118">
        <v>0</v>
      </c>
      <c r="I18" s="118">
        <v>0</v>
      </c>
      <c r="J18" s="118">
        <v>0</v>
      </c>
    </row>
    <row r="19" ht="19.5" customHeight="1" spans="1:10">
      <c r="A19" s="117" t="s">
        <v>146</v>
      </c>
      <c r="B19" s="117"/>
      <c r="C19" s="117"/>
      <c r="D19" s="117" t="s">
        <v>147</v>
      </c>
      <c r="E19" s="118">
        <v>2251210.96</v>
      </c>
      <c r="F19" s="118">
        <v>1951570.96</v>
      </c>
      <c r="G19" s="118">
        <v>299640</v>
      </c>
      <c r="H19" s="118">
        <v>0</v>
      </c>
      <c r="I19" s="118">
        <v>0</v>
      </c>
      <c r="J19" s="118">
        <v>0</v>
      </c>
    </row>
    <row r="20" ht="19.5" customHeight="1" spans="1:10">
      <c r="A20" s="117" t="s">
        <v>148</v>
      </c>
      <c r="B20" s="117"/>
      <c r="C20" s="117"/>
      <c r="D20" s="117" t="s">
        <v>138</v>
      </c>
      <c r="E20" s="118">
        <v>1145904</v>
      </c>
      <c r="F20" s="118">
        <v>1145904</v>
      </c>
      <c r="G20" s="118">
        <v>0</v>
      </c>
      <c r="H20" s="118">
        <v>0</v>
      </c>
      <c r="I20" s="118">
        <v>0</v>
      </c>
      <c r="J20" s="118">
        <v>0</v>
      </c>
    </row>
    <row r="21" ht="19.5" customHeight="1" spans="1:10">
      <c r="A21" s="117" t="s">
        <v>149</v>
      </c>
      <c r="B21" s="117"/>
      <c r="C21" s="117"/>
      <c r="D21" s="117" t="s">
        <v>140</v>
      </c>
      <c r="E21" s="118">
        <v>299640</v>
      </c>
      <c r="F21" s="118">
        <v>0</v>
      </c>
      <c r="G21" s="118">
        <v>299640</v>
      </c>
      <c r="H21" s="118">
        <v>0</v>
      </c>
      <c r="I21" s="118">
        <v>0</v>
      </c>
      <c r="J21" s="118">
        <v>0</v>
      </c>
    </row>
    <row r="22" ht="19.5" customHeight="1" spans="1:10">
      <c r="A22" s="117" t="s">
        <v>150</v>
      </c>
      <c r="B22" s="117"/>
      <c r="C22" s="117"/>
      <c r="D22" s="117" t="s">
        <v>142</v>
      </c>
      <c r="E22" s="118">
        <v>805666.96</v>
      </c>
      <c r="F22" s="118">
        <v>805666.96</v>
      </c>
      <c r="G22" s="118">
        <v>0</v>
      </c>
      <c r="H22" s="118">
        <v>0</v>
      </c>
      <c r="I22" s="118">
        <v>0</v>
      </c>
      <c r="J22" s="118">
        <v>0</v>
      </c>
    </row>
    <row r="23" ht="19.5" customHeight="1" spans="1:10">
      <c r="A23" s="117" t="s">
        <v>151</v>
      </c>
      <c r="B23" s="117"/>
      <c r="C23" s="117"/>
      <c r="D23" s="117" t="s">
        <v>152</v>
      </c>
      <c r="E23" s="118">
        <v>357321.78</v>
      </c>
      <c r="F23" s="118">
        <v>357321.78</v>
      </c>
      <c r="G23" s="118">
        <v>0</v>
      </c>
      <c r="H23" s="118">
        <v>0</v>
      </c>
      <c r="I23" s="118">
        <v>0</v>
      </c>
      <c r="J23" s="118">
        <v>0</v>
      </c>
    </row>
    <row r="24" ht="19.5" customHeight="1" spans="1:10">
      <c r="A24" s="117" t="s">
        <v>153</v>
      </c>
      <c r="B24" s="117"/>
      <c r="C24" s="117"/>
      <c r="D24" s="117" t="s">
        <v>142</v>
      </c>
      <c r="E24" s="118">
        <v>357321.78</v>
      </c>
      <c r="F24" s="118">
        <v>357321.78</v>
      </c>
      <c r="G24" s="118">
        <v>0</v>
      </c>
      <c r="H24" s="118">
        <v>0</v>
      </c>
      <c r="I24" s="118">
        <v>0</v>
      </c>
      <c r="J24" s="118">
        <v>0</v>
      </c>
    </row>
    <row r="25" ht="19.5" customHeight="1" spans="1:10">
      <c r="A25" s="117" t="s">
        <v>154</v>
      </c>
      <c r="B25" s="117"/>
      <c r="C25" s="117"/>
      <c r="D25" s="117" t="s">
        <v>155</v>
      </c>
      <c r="E25" s="118">
        <v>248721.68</v>
      </c>
      <c r="F25" s="118">
        <v>248721.68</v>
      </c>
      <c r="G25" s="118">
        <v>0</v>
      </c>
      <c r="H25" s="118">
        <v>0</v>
      </c>
      <c r="I25" s="118">
        <v>0</v>
      </c>
      <c r="J25" s="118">
        <v>0</v>
      </c>
    </row>
    <row r="26" ht="19.5" customHeight="1" spans="1:10">
      <c r="A26" s="117" t="s">
        <v>156</v>
      </c>
      <c r="B26" s="117"/>
      <c r="C26" s="117"/>
      <c r="D26" s="117" t="s">
        <v>157</v>
      </c>
      <c r="E26" s="118">
        <v>248721.68</v>
      </c>
      <c r="F26" s="118">
        <v>248721.68</v>
      </c>
      <c r="G26" s="118">
        <v>0</v>
      </c>
      <c r="H26" s="118">
        <v>0</v>
      </c>
      <c r="I26" s="118">
        <v>0</v>
      </c>
      <c r="J26" s="118">
        <v>0</v>
      </c>
    </row>
    <row r="27" ht="19.5" customHeight="1" spans="1:10">
      <c r="A27" s="117" t="s">
        <v>158</v>
      </c>
      <c r="B27" s="117"/>
      <c r="C27" s="117"/>
      <c r="D27" s="117" t="s">
        <v>159</v>
      </c>
      <c r="E27" s="118">
        <v>248721.68</v>
      </c>
      <c r="F27" s="118">
        <v>248721.68</v>
      </c>
      <c r="G27" s="118">
        <v>0</v>
      </c>
      <c r="H27" s="118">
        <v>0</v>
      </c>
      <c r="I27" s="118">
        <v>0</v>
      </c>
      <c r="J27" s="118">
        <v>0</v>
      </c>
    </row>
    <row r="28" ht="19.5" customHeight="1" spans="1:10">
      <c r="A28" s="117" t="s">
        <v>160</v>
      </c>
      <c r="B28" s="117"/>
      <c r="C28" s="117"/>
      <c r="D28" s="117" t="s">
        <v>161</v>
      </c>
      <c r="E28" s="118">
        <v>3157411.01</v>
      </c>
      <c r="F28" s="118">
        <v>1985929.41</v>
      </c>
      <c r="G28" s="118">
        <v>1171481.6</v>
      </c>
      <c r="H28" s="118">
        <v>0</v>
      </c>
      <c r="I28" s="118">
        <v>0</v>
      </c>
      <c r="J28" s="118">
        <v>0</v>
      </c>
    </row>
    <row r="29" ht="19.5" customHeight="1" spans="1:10">
      <c r="A29" s="117" t="s">
        <v>162</v>
      </c>
      <c r="B29" s="117"/>
      <c r="C29" s="117"/>
      <c r="D29" s="117" t="s">
        <v>163</v>
      </c>
      <c r="E29" s="118">
        <v>403146.85</v>
      </c>
      <c r="F29" s="118">
        <v>403146.85</v>
      </c>
      <c r="G29" s="118">
        <v>0</v>
      </c>
      <c r="H29" s="118">
        <v>0</v>
      </c>
      <c r="I29" s="118">
        <v>0</v>
      </c>
      <c r="J29" s="118">
        <v>0</v>
      </c>
    </row>
    <row r="30" ht="19.5" customHeight="1" spans="1:10">
      <c r="A30" s="117" t="s">
        <v>164</v>
      </c>
      <c r="B30" s="117"/>
      <c r="C30" s="117"/>
      <c r="D30" s="117" t="s">
        <v>165</v>
      </c>
      <c r="E30" s="118">
        <v>403146.85</v>
      </c>
      <c r="F30" s="118">
        <v>403146.85</v>
      </c>
      <c r="G30" s="118">
        <v>0</v>
      </c>
      <c r="H30" s="118">
        <v>0</v>
      </c>
      <c r="I30" s="118">
        <v>0</v>
      </c>
      <c r="J30" s="118">
        <v>0</v>
      </c>
    </row>
    <row r="31" ht="19.5" customHeight="1" spans="1:10">
      <c r="A31" s="117" t="s">
        <v>166</v>
      </c>
      <c r="B31" s="117"/>
      <c r="C31" s="117"/>
      <c r="D31" s="117" t="s">
        <v>167</v>
      </c>
      <c r="E31" s="118">
        <v>1582782.56</v>
      </c>
      <c r="F31" s="118">
        <v>1582782.56</v>
      </c>
      <c r="G31" s="118">
        <v>0</v>
      </c>
      <c r="H31" s="118">
        <v>0</v>
      </c>
      <c r="I31" s="118">
        <v>0</v>
      </c>
      <c r="J31" s="118">
        <v>0</v>
      </c>
    </row>
    <row r="32" ht="19.5" customHeight="1" spans="1:10">
      <c r="A32" s="117" t="s">
        <v>168</v>
      </c>
      <c r="B32" s="117"/>
      <c r="C32" s="117"/>
      <c r="D32" s="117" t="s">
        <v>169</v>
      </c>
      <c r="E32" s="118">
        <v>1582782.56</v>
      </c>
      <c r="F32" s="118">
        <v>1582782.56</v>
      </c>
      <c r="G32" s="118">
        <v>0</v>
      </c>
      <c r="H32" s="118">
        <v>0</v>
      </c>
      <c r="I32" s="118">
        <v>0</v>
      </c>
      <c r="J32" s="118">
        <v>0</v>
      </c>
    </row>
    <row r="33" ht="19.5" customHeight="1" spans="1:10">
      <c r="A33" s="117" t="s">
        <v>170</v>
      </c>
      <c r="B33" s="117"/>
      <c r="C33" s="117"/>
      <c r="D33" s="117" t="s">
        <v>171</v>
      </c>
      <c r="E33" s="118">
        <v>419450</v>
      </c>
      <c r="F33" s="118">
        <v>0</v>
      </c>
      <c r="G33" s="118">
        <v>419450</v>
      </c>
      <c r="H33" s="118">
        <v>0</v>
      </c>
      <c r="I33" s="118">
        <v>0</v>
      </c>
      <c r="J33" s="118">
        <v>0</v>
      </c>
    </row>
    <row r="34" ht="19.5" customHeight="1" spans="1:10">
      <c r="A34" s="117" t="s">
        <v>172</v>
      </c>
      <c r="B34" s="117"/>
      <c r="C34" s="117"/>
      <c r="D34" s="117" t="s">
        <v>173</v>
      </c>
      <c r="E34" s="118">
        <v>419450</v>
      </c>
      <c r="F34" s="118">
        <v>0</v>
      </c>
      <c r="G34" s="118">
        <v>419450</v>
      </c>
      <c r="H34" s="118">
        <v>0</v>
      </c>
      <c r="I34" s="118">
        <v>0</v>
      </c>
      <c r="J34" s="118">
        <v>0</v>
      </c>
    </row>
    <row r="35" ht="19.5" customHeight="1" spans="1:10">
      <c r="A35" s="117" t="s">
        <v>174</v>
      </c>
      <c r="B35" s="117"/>
      <c r="C35" s="117"/>
      <c r="D35" s="117" t="s">
        <v>175</v>
      </c>
      <c r="E35" s="118">
        <v>752031.6</v>
      </c>
      <c r="F35" s="118">
        <v>0</v>
      </c>
      <c r="G35" s="118">
        <v>752031.6</v>
      </c>
      <c r="H35" s="118">
        <v>0</v>
      </c>
      <c r="I35" s="118">
        <v>0</v>
      </c>
      <c r="J35" s="118">
        <v>0</v>
      </c>
    </row>
    <row r="36" ht="19.5" customHeight="1" spans="1:10">
      <c r="A36" s="117" t="s">
        <v>176</v>
      </c>
      <c r="B36" s="117"/>
      <c r="C36" s="117"/>
      <c r="D36" s="117" t="s">
        <v>177</v>
      </c>
      <c r="E36" s="118">
        <v>752031.6</v>
      </c>
      <c r="F36" s="118">
        <v>0</v>
      </c>
      <c r="G36" s="118">
        <v>752031.6</v>
      </c>
      <c r="H36" s="118">
        <v>0</v>
      </c>
      <c r="I36" s="118">
        <v>0</v>
      </c>
      <c r="J36" s="118">
        <v>0</v>
      </c>
    </row>
    <row r="37" ht="19.5" customHeight="1" spans="1:10">
      <c r="A37" s="117" t="s">
        <v>178</v>
      </c>
      <c r="B37" s="117"/>
      <c r="C37" s="117"/>
      <c r="D37" s="117" t="s">
        <v>179</v>
      </c>
      <c r="E37" s="118">
        <v>1546528.23</v>
      </c>
      <c r="F37" s="118">
        <v>1546528.23</v>
      </c>
      <c r="G37" s="118">
        <v>0</v>
      </c>
      <c r="H37" s="118">
        <v>0</v>
      </c>
      <c r="I37" s="118">
        <v>0</v>
      </c>
      <c r="J37" s="118">
        <v>0</v>
      </c>
    </row>
    <row r="38" ht="19.5" customHeight="1" spans="1:10">
      <c r="A38" s="117" t="s">
        <v>180</v>
      </c>
      <c r="B38" s="117"/>
      <c r="C38" s="117"/>
      <c r="D38" s="117" t="s">
        <v>181</v>
      </c>
      <c r="E38" s="118">
        <v>1546528.23</v>
      </c>
      <c r="F38" s="118">
        <v>1546528.23</v>
      </c>
      <c r="G38" s="118">
        <v>0</v>
      </c>
      <c r="H38" s="118">
        <v>0</v>
      </c>
      <c r="I38" s="118">
        <v>0</v>
      </c>
      <c r="J38" s="118">
        <v>0</v>
      </c>
    </row>
    <row r="39" ht="19.5" customHeight="1" spans="1:10">
      <c r="A39" s="117" t="s">
        <v>182</v>
      </c>
      <c r="B39" s="117"/>
      <c r="C39" s="117"/>
      <c r="D39" s="117" t="s">
        <v>183</v>
      </c>
      <c r="E39" s="118">
        <v>294329.85</v>
      </c>
      <c r="F39" s="118">
        <v>294329.85</v>
      </c>
      <c r="G39" s="118">
        <v>0</v>
      </c>
      <c r="H39" s="118">
        <v>0</v>
      </c>
      <c r="I39" s="118">
        <v>0</v>
      </c>
      <c r="J39" s="118">
        <v>0</v>
      </c>
    </row>
    <row r="40" ht="19.5" customHeight="1" spans="1:10">
      <c r="A40" s="117" t="s">
        <v>184</v>
      </c>
      <c r="B40" s="117"/>
      <c r="C40" s="117"/>
      <c r="D40" s="117" t="s">
        <v>185</v>
      </c>
      <c r="E40" s="118">
        <v>582868.98</v>
      </c>
      <c r="F40" s="118">
        <v>582868.98</v>
      </c>
      <c r="G40" s="118">
        <v>0</v>
      </c>
      <c r="H40" s="118">
        <v>0</v>
      </c>
      <c r="I40" s="118">
        <v>0</v>
      </c>
      <c r="J40" s="118">
        <v>0</v>
      </c>
    </row>
    <row r="41" ht="19.5" customHeight="1" spans="1:10">
      <c r="A41" s="117" t="s">
        <v>186</v>
      </c>
      <c r="B41" s="117"/>
      <c r="C41" s="117"/>
      <c r="D41" s="117" t="s">
        <v>187</v>
      </c>
      <c r="E41" s="118">
        <v>583403.25</v>
      </c>
      <c r="F41" s="118">
        <v>583403.25</v>
      </c>
      <c r="G41" s="118">
        <v>0</v>
      </c>
      <c r="H41" s="118">
        <v>0</v>
      </c>
      <c r="I41" s="118">
        <v>0</v>
      </c>
      <c r="J41" s="118">
        <v>0</v>
      </c>
    </row>
    <row r="42" ht="19.5" customHeight="1" spans="1:10">
      <c r="A42" s="117" t="s">
        <v>188</v>
      </c>
      <c r="B42" s="117"/>
      <c r="C42" s="117"/>
      <c r="D42" s="117" t="s">
        <v>189</v>
      </c>
      <c r="E42" s="118">
        <v>85926.15</v>
      </c>
      <c r="F42" s="118">
        <v>85926.15</v>
      </c>
      <c r="G42" s="118">
        <v>0</v>
      </c>
      <c r="H42" s="118">
        <v>0</v>
      </c>
      <c r="I42" s="118">
        <v>0</v>
      </c>
      <c r="J42" s="118">
        <v>0</v>
      </c>
    </row>
    <row r="43" ht="19.5" customHeight="1" spans="1:10">
      <c r="A43" s="117" t="s">
        <v>190</v>
      </c>
      <c r="B43" s="117"/>
      <c r="C43" s="117"/>
      <c r="D43" s="117" t="s">
        <v>191</v>
      </c>
      <c r="E43" s="118">
        <v>650000</v>
      </c>
      <c r="F43" s="118">
        <v>0</v>
      </c>
      <c r="G43" s="118">
        <v>650000</v>
      </c>
      <c r="H43" s="118">
        <v>0</v>
      </c>
      <c r="I43" s="118">
        <v>0</v>
      </c>
      <c r="J43" s="118">
        <v>0</v>
      </c>
    </row>
    <row r="44" ht="19.5" customHeight="1" spans="1:10">
      <c r="A44" s="117" t="s">
        <v>192</v>
      </c>
      <c r="B44" s="117"/>
      <c r="C44" s="117"/>
      <c r="D44" s="117" t="s">
        <v>193</v>
      </c>
      <c r="E44" s="118">
        <v>650000</v>
      </c>
      <c r="F44" s="118">
        <v>0</v>
      </c>
      <c r="G44" s="118">
        <v>650000</v>
      </c>
      <c r="H44" s="118">
        <v>0</v>
      </c>
      <c r="I44" s="118">
        <v>0</v>
      </c>
      <c r="J44" s="118">
        <v>0</v>
      </c>
    </row>
    <row r="45" ht="19.5" customHeight="1" spans="1:10">
      <c r="A45" s="117" t="s">
        <v>194</v>
      </c>
      <c r="B45" s="117"/>
      <c r="C45" s="117"/>
      <c r="D45" s="117" t="s">
        <v>195</v>
      </c>
      <c r="E45" s="118">
        <v>650000</v>
      </c>
      <c r="F45" s="118">
        <v>0</v>
      </c>
      <c r="G45" s="118">
        <v>650000</v>
      </c>
      <c r="H45" s="118">
        <v>0</v>
      </c>
      <c r="I45" s="118">
        <v>0</v>
      </c>
      <c r="J45" s="118">
        <v>0</v>
      </c>
    </row>
    <row r="46" ht="19.5" customHeight="1" spans="1:10">
      <c r="A46" s="117" t="s">
        <v>196</v>
      </c>
      <c r="B46" s="117"/>
      <c r="C46" s="117"/>
      <c r="D46" s="117" t="s">
        <v>197</v>
      </c>
      <c r="E46" s="118">
        <v>1351213.21</v>
      </c>
      <c r="F46" s="118">
        <v>701213.21</v>
      </c>
      <c r="G46" s="118">
        <v>650000</v>
      </c>
      <c r="H46" s="118">
        <v>0</v>
      </c>
      <c r="I46" s="118">
        <v>0</v>
      </c>
      <c r="J46" s="118">
        <v>0</v>
      </c>
    </row>
    <row r="47" ht="19.5" customHeight="1" spans="1:10">
      <c r="A47" s="117" t="s">
        <v>198</v>
      </c>
      <c r="B47" s="117"/>
      <c r="C47" s="117"/>
      <c r="D47" s="117" t="s">
        <v>199</v>
      </c>
      <c r="E47" s="118">
        <v>701213.21</v>
      </c>
      <c r="F47" s="118">
        <v>701213.21</v>
      </c>
      <c r="G47" s="118">
        <v>0</v>
      </c>
      <c r="H47" s="118">
        <v>0</v>
      </c>
      <c r="I47" s="118">
        <v>0</v>
      </c>
      <c r="J47" s="118">
        <v>0</v>
      </c>
    </row>
    <row r="48" ht="19.5" customHeight="1" spans="1:10">
      <c r="A48" s="117" t="s">
        <v>200</v>
      </c>
      <c r="B48" s="117"/>
      <c r="C48" s="117"/>
      <c r="D48" s="117" t="s">
        <v>199</v>
      </c>
      <c r="E48" s="118">
        <v>701213.21</v>
      </c>
      <c r="F48" s="118">
        <v>701213.21</v>
      </c>
      <c r="G48" s="118">
        <v>0</v>
      </c>
      <c r="H48" s="118">
        <v>0</v>
      </c>
      <c r="I48" s="118">
        <v>0</v>
      </c>
      <c r="J48" s="118">
        <v>0</v>
      </c>
    </row>
    <row r="49" ht="19.5" customHeight="1" spans="1:10">
      <c r="A49" s="117" t="s">
        <v>201</v>
      </c>
      <c r="B49" s="117"/>
      <c r="C49" s="117"/>
      <c r="D49" s="117" t="s">
        <v>202</v>
      </c>
      <c r="E49" s="118">
        <v>650000</v>
      </c>
      <c r="F49" s="118">
        <v>0</v>
      </c>
      <c r="G49" s="118">
        <v>650000</v>
      </c>
      <c r="H49" s="118">
        <v>0</v>
      </c>
      <c r="I49" s="118">
        <v>0</v>
      </c>
      <c r="J49" s="118">
        <v>0</v>
      </c>
    </row>
    <row r="50" ht="19.5" customHeight="1" spans="1:10">
      <c r="A50" s="117" t="s">
        <v>203</v>
      </c>
      <c r="B50" s="117"/>
      <c r="C50" s="117"/>
      <c r="D50" s="117" t="s">
        <v>204</v>
      </c>
      <c r="E50" s="118">
        <v>650000</v>
      </c>
      <c r="F50" s="118">
        <v>0</v>
      </c>
      <c r="G50" s="118">
        <v>650000</v>
      </c>
      <c r="H50" s="118">
        <v>0</v>
      </c>
      <c r="I50" s="118">
        <v>0</v>
      </c>
      <c r="J50" s="118">
        <v>0</v>
      </c>
    </row>
    <row r="51" ht="19.5" customHeight="1" spans="1:10">
      <c r="A51" s="117" t="s">
        <v>205</v>
      </c>
      <c r="B51" s="117"/>
      <c r="C51" s="117"/>
      <c r="D51" s="117" t="s">
        <v>206</v>
      </c>
      <c r="E51" s="118">
        <v>15031993.65</v>
      </c>
      <c r="F51" s="118">
        <v>4761341.56</v>
      </c>
      <c r="G51" s="118">
        <v>10270652.09</v>
      </c>
      <c r="H51" s="118">
        <v>0</v>
      </c>
      <c r="I51" s="118">
        <v>0</v>
      </c>
      <c r="J51" s="118">
        <v>0</v>
      </c>
    </row>
    <row r="52" ht="19.5" customHeight="1" spans="1:10">
      <c r="A52" s="117" t="s">
        <v>207</v>
      </c>
      <c r="B52" s="117"/>
      <c r="C52" s="117"/>
      <c r="D52" s="117" t="s">
        <v>208</v>
      </c>
      <c r="E52" s="118">
        <v>5028935.7</v>
      </c>
      <c r="F52" s="118">
        <v>4761341.56</v>
      </c>
      <c r="G52" s="118">
        <v>267594.14</v>
      </c>
      <c r="H52" s="118">
        <v>0</v>
      </c>
      <c r="I52" s="118">
        <v>0</v>
      </c>
      <c r="J52" s="118">
        <v>0</v>
      </c>
    </row>
    <row r="53" ht="19.5" customHeight="1" spans="1:10">
      <c r="A53" s="117" t="s">
        <v>209</v>
      </c>
      <c r="B53" s="117"/>
      <c r="C53" s="117"/>
      <c r="D53" s="117" t="s">
        <v>142</v>
      </c>
      <c r="E53" s="118">
        <v>4828368.7</v>
      </c>
      <c r="F53" s="118">
        <v>4761341.56</v>
      </c>
      <c r="G53" s="118">
        <v>67027.14</v>
      </c>
      <c r="H53" s="118">
        <v>0</v>
      </c>
      <c r="I53" s="118">
        <v>0</v>
      </c>
      <c r="J53" s="118">
        <v>0</v>
      </c>
    </row>
    <row r="54" ht="19.5" customHeight="1" spans="1:10">
      <c r="A54" s="117" t="s">
        <v>210</v>
      </c>
      <c r="B54" s="117"/>
      <c r="C54" s="117"/>
      <c r="D54" s="117" t="s">
        <v>211</v>
      </c>
      <c r="E54" s="118">
        <v>200567</v>
      </c>
      <c r="F54" s="118">
        <v>0</v>
      </c>
      <c r="G54" s="118">
        <v>200567</v>
      </c>
      <c r="H54" s="118">
        <v>0</v>
      </c>
      <c r="I54" s="118">
        <v>0</v>
      </c>
      <c r="J54" s="118">
        <v>0</v>
      </c>
    </row>
    <row r="55" ht="19.5" customHeight="1" spans="1:10">
      <c r="A55" s="117" t="s">
        <v>212</v>
      </c>
      <c r="B55" s="117"/>
      <c r="C55" s="117"/>
      <c r="D55" s="117" t="s">
        <v>213</v>
      </c>
      <c r="E55" s="118">
        <v>660000</v>
      </c>
      <c r="F55" s="118">
        <v>0</v>
      </c>
      <c r="G55" s="118">
        <v>660000</v>
      </c>
      <c r="H55" s="118">
        <v>0</v>
      </c>
      <c r="I55" s="118">
        <v>0</v>
      </c>
      <c r="J55" s="118">
        <v>0</v>
      </c>
    </row>
    <row r="56" ht="19.5" customHeight="1" spans="1:10">
      <c r="A56" s="117" t="s">
        <v>214</v>
      </c>
      <c r="B56" s="117"/>
      <c r="C56" s="117"/>
      <c r="D56" s="117" t="s">
        <v>215</v>
      </c>
      <c r="E56" s="118">
        <v>660000</v>
      </c>
      <c r="F56" s="118">
        <v>0</v>
      </c>
      <c r="G56" s="118">
        <v>660000</v>
      </c>
      <c r="H56" s="118">
        <v>0</v>
      </c>
      <c r="I56" s="118">
        <v>0</v>
      </c>
      <c r="J56" s="118">
        <v>0</v>
      </c>
    </row>
    <row r="57" ht="19.5" customHeight="1" spans="1:10">
      <c r="A57" s="117" t="s">
        <v>216</v>
      </c>
      <c r="B57" s="117"/>
      <c r="C57" s="117"/>
      <c r="D57" s="117" t="s">
        <v>217</v>
      </c>
      <c r="E57" s="118">
        <v>4478000</v>
      </c>
      <c r="F57" s="118">
        <v>0</v>
      </c>
      <c r="G57" s="118">
        <v>4478000</v>
      </c>
      <c r="H57" s="118">
        <v>0</v>
      </c>
      <c r="I57" s="118">
        <v>0</v>
      </c>
      <c r="J57" s="118">
        <v>0</v>
      </c>
    </row>
    <row r="58" ht="19.5" customHeight="1" spans="1:10">
      <c r="A58" s="117" t="s">
        <v>218</v>
      </c>
      <c r="B58" s="117"/>
      <c r="C58" s="117"/>
      <c r="D58" s="117" t="s">
        <v>219</v>
      </c>
      <c r="E58" s="118">
        <v>4478000</v>
      </c>
      <c r="F58" s="118">
        <v>0</v>
      </c>
      <c r="G58" s="118">
        <v>4478000</v>
      </c>
      <c r="H58" s="118">
        <v>0</v>
      </c>
      <c r="I58" s="118">
        <v>0</v>
      </c>
      <c r="J58" s="118">
        <v>0</v>
      </c>
    </row>
    <row r="59" ht="19.5" customHeight="1" spans="1:10">
      <c r="A59" s="117" t="s">
        <v>220</v>
      </c>
      <c r="B59" s="117"/>
      <c r="C59" s="117"/>
      <c r="D59" s="117" t="s">
        <v>221</v>
      </c>
      <c r="E59" s="118">
        <v>4865057.95</v>
      </c>
      <c r="F59" s="118">
        <v>0</v>
      </c>
      <c r="G59" s="118">
        <v>4865057.95</v>
      </c>
      <c r="H59" s="118">
        <v>0</v>
      </c>
      <c r="I59" s="118">
        <v>0</v>
      </c>
      <c r="J59" s="118">
        <v>0</v>
      </c>
    </row>
    <row r="60" ht="19.5" customHeight="1" spans="1:10">
      <c r="A60" s="117" t="s">
        <v>222</v>
      </c>
      <c r="B60" s="117"/>
      <c r="C60" s="117"/>
      <c r="D60" s="117" t="s">
        <v>223</v>
      </c>
      <c r="E60" s="118">
        <v>2506763.4</v>
      </c>
      <c r="F60" s="118">
        <v>0</v>
      </c>
      <c r="G60" s="118">
        <v>2506763.4</v>
      </c>
      <c r="H60" s="118">
        <v>0</v>
      </c>
      <c r="I60" s="118">
        <v>0</v>
      </c>
      <c r="J60" s="118">
        <v>0</v>
      </c>
    </row>
    <row r="61" ht="19.5" customHeight="1" spans="1:10">
      <c r="A61" s="117" t="s">
        <v>224</v>
      </c>
      <c r="B61" s="117"/>
      <c r="C61" s="117"/>
      <c r="D61" s="117" t="s">
        <v>225</v>
      </c>
      <c r="E61" s="118">
        <v>700000</v>
      </c>
      <c r="F61" s="118">
        <v>0</v>
      </c>
      <c r="G61" s="118">
        <v>700000</v>
      </c>
      <c r="H61" s="118">
        <v>0</v>
      </c>
      <c r="I61" s="118">
        <v>0</v>
      </c>
      <c r="J61" s="118">
        <v>0</v>
      </c>
    </row>
    <row r="62" ht="19.5" customHeight="1" spans="1:10">
      <c r="A62" s="117" t="s">
        <v>226</v>
      </c>
      <c r="B62" s="117"/>
      <c r="C62" s="117"/>
      <c r="D62" s="117" t="s">
        <v>227</v>
      </c>
      <c r="E62" s="118">
        <v>400000</v>
      </c>
      <c r="F62" s="118">
        <v>0</v>
      </c>
      <c r="G62" s="118">
        <v>400000</v>
      </c>
      <c r="H62" s="118">
        <v>0</v>
      </c>
      <c r="I62" s="118">
        <v>0</v>
      </c>
      <c r="J62" s="118">
        <v>0</v>
      </c>
    </row>
    <row r="63" ht="19.5" customHeight="1" spans="1:10">
      <c r="A63" s="117" t="s">
        <v>228</v>
      </c>
      <c r="B63" s="117"/>
      <c r="C63" s="117"/>
      <c r="D63" s="117" t="s">
        <v>229</v>
      </c>
      <c r="E63" s="118">
        <v>1258294.55</v>
      </c>
      <c r="F63" s="118">
        <v>0</v>
      </c>
      <c r="G63" s="118">
        <v>1258294.55</v>
      </c>
      <c r="H63" s="118">
        <v>0</v>
      </c>
      <c r="I63" s="118">
        <v>0</v>
      </c>
      <c r="J63" s="118">
        <v>0</v>
      </c>
    </row>
    <row r="64" ht="19.5" customHeight="1" spans="1:10">
      <c r="A64" s="117" t="s">
        <v>235</v>
      </c>
      <c r="B64" s="117"/>
      <c r="C64" s="117"/>
      <c r="D64" s="117" t="s">
        <v>236</v>
      </c>
      <c r="E64" s="118">
        <v>300000</v>
      </c>
      <c r="F64" s="118">
        <v>0</v>
      </c>
      <c r="G64" s="118">
        <v>300000</v>
      </c>
      <c r="H64" s="118">
        <v>0</v>
      </c>
      <c r="I64" s="118">
        <v>0</v>
      </c>
      <c r="J64" s="118">
        <v>0</v>
      </c>
    </row>
    <row r="65" ht="19.5" customHeight="1" spans="1:10">
      <c r="A65" s="117" t="s">
        <v>237</v>
      </c>
      <c r="B65" s="117"/>
      <c r="C65" s="117"/>
      <c r="D65" s="117" t="s">
        <v>238</v>
      </c>
      <c r="E65" s="118">
        <v>300000</v>
      </c>
      <c r="F65" s="118">
        <v>0</v>
      </c>
      <c r="G65" s="118">
        <v>300000</v>
      </c>
      <c r="H65" s="118">
        <v>0</v>
      </c>
      <c r="I65" s="118">
        <v>0</v>
      </c>
      <c r="J65" s="118">
        <v>0</v>
      </c>
    </row>
    <row r="66" ht="19.5" customHeight="1" spans="1:10">
      <c r="A66" s="117" t="s">
        <v>239</v>
      </c>
      <c r="B66" s="117"/>
      <c r="C66" s="117"/>
      <c r="D66" s="117" t="s">
        <v>140</v>
      </c>
      <c r="E66" s="118">
        <v>300000</v>
      </c>
      <c r="F66" s="118">
        <v>0</v>
      </c>
      <c r="G66" s="118">
        <v>300000</v>
      </c>
      <c r="H66" s="118">
        <v>0</v>
      </c>
      <c r="I66" s="118">
        <v>0</v>
      </c>
      <c r="J66" s="118">
        <v>0</v>
      </c>
    </row>
    <row r="67" ht="19.5" customHeight="1" spans="1:10">
      <c r="A67" s="117" t="s">
        <v>240</v>
      </c>
      <c r="B67" s="117"/>
      <c r="C67" s="117"/>
      <c r="D67" s="117" t="s">
        <v>241</v>
      </c>
      <c r="E67" s="118">
        <v>971123</v>
      </c>
      <c r="F67" s="118">
        <v>971123</v>
      </c>
      <c r="G67" s="118">
        <v>0</v>
      </c>
      <c r="H67" s="118">
        <v>0</v>
      </c>
      <c r="I67" s="118">
        <v>0</v>
      </c>
      <c r="J67" s="118">
        <v>0</v>
      </c>
    </row>
    <row r="68" ht="19.5" customHeight="1" spans="1:10">
      <c r="A68" s="117" t="s">
        <v>242</v>
      </c>
      <c r="B68" s="117"/>
      <c r="C68" s="117"/>
      <c r="D68" s="117" t="s">
        <v>243</v>
      </c>
      <c r="E68" s="118">
        <v>971123</v>
      </c>
      <c r="F68" s="118">
        <v>971123</v>
      </c>
      <c r="G68" s="118">
        <v>0</v>
      </c>
      <c r="H68" s="118">
        <v>0</v>
      </c>
      <c r="I68" s="118">
        <v>0</v>
      </c>
      <c r="J68" s="118">
        <v>0</v>
      </c>
    </row>
    <row r="69" ht="19.5" customHeight="1" spans="1:10">
      <c r="A69" s="117" t="s">
        <v>244</v>
      </c>
      <c r="B69" s="117"/>
      <c r="C69" s="117"/>
      <c r="D69" s="117" t="s">
        <v>245</v>
      </c>
      <c r="E69" s="118">
        <v>971123</v>
      </c>
      <c r="F69" s="118">
        <v>971123</v>
      </c>
      <c r="G69" s="118">
        <v>0</v>
      </c>
      <c r="H69" s="118">
        <v>0</v>
      </c>
      <c r="I69" s="118">
        <v>0</v>
      </c>
      <c r="J69" s="118">
        <v>0</v>
      </c>
    </row>
    <row r="70" ht="19.5" customHeight="1" spans="1:10">
      <c r="A70" s="117" t="s">
        <v>246</v>
      </c>
      <c r="B70" s="117"/>
      <c r="C70" s="117"/>
      <c r="D70" s="117" t="s">
        <v>247</v>
      </c>
      <c r="E70" s="118">
        <v>1050000</v>
      </c>
      <c r="F70" s="118">
        <v>0</v>
      </c>
      <c r="G70" s="118">
        <v>1050000</v>
      </c>
      <c r="H70" s="118">
        <v>0</v>
      </c>
      <c r="I70" s="118">
        <v>0</v>
      </c>
      <c r="J70" s="118">
        <v>0</v>
      </c>
    </row>
    <row r="71" ht="19.5" customHeight="1" spans="1:10">
      <c r="A71" s="117" t="s">
        <v>248</v>
      </c>
      <c r="B71" s="117"/>
      <c r="C71" s="117"/>
      <c r="D71" s="117" t="s">
        <v>249</v>
      </c>
      <c r="E71" s="118">
        <v>800000</v>
      </c>
      <c r="F71" s="118">
        <v>0</v>
      </c>
      <c r="G71" s="118">
        <v>800000</v>
      </c>
      <c r="H71" s="118">
        <v>0</v>
      </c>
      <c r="I71" s="118">
        <v>0</v>
      </c>
      <c r="J71" s="118">
        <v>0</v>
      </c>
    </row>
    <row r="72" ht="19.5" customHeight="1" spans="1:10">
      <c r="A72" s="117" t="s">
        <v>250</v>
      </c>
      <c r="B72" s="117"/>
      <c r="C72" s="117"/>
      <c r="D72" s="117" t="s">
        <v>251</v>
      </c>
      <c r="E72" s="118">
        <v>800000</v>
      </c>
      <c r="F72" s="118">
        <v>0</v>
      </c>
      <c r="G72" s="118">
        <v>800000</v>
      </c>
      <c r="H72" s="118">
        <v>0</v>
      </c>
      <c r="I72" s="118">
        <v>0</v>
      </c>
      <c r="J72" s="118">
        <v>0</v>
      </c>
    </row>
    <row r="73" ht="19.5" customHeight="1" spans="1:10">
      <c r="A73" s="117" t="s">
        <v>252</v>
      </c>
      <c r="B73" s="117"/>
      <c r="C73" s="117"/>
      <c r="D73" s="117" t="s">
        <v>253</v>
      </c>
      <c r="E73" s="118">
        <v>250000</v>
      </c>
      <c r="F73" s="118">
        <v>0</v>
      </c>
      <c r="G73" s="118">
        <v>250000</v>
      </c>
      <c r="H73" s="118">
        <v>0</v>
      </c>
      <c r="I73" s="118">
        <v>0</v>
      </c>
      <c r="J73" s="118">
        <v>0</v>
      </c>
    </row>
    <row r="74" ht="19.5" customHeight="1" spans="1:10">
      <c r="A74" s="117" t="s">
        <v>254</v>
      </c>
      <c r="B74" s="117"/>
      <c r="C74" s="117"/>
      <c r="D74" s="117" t="s">
        <v>255</v>
      </c>
      <c r="E74" s="118">
        <v>250000</v>
      </c>
      <c r="F74" s="118">
        <v>0</v>
      </c>
      <c r="G74" s="118">
        <v>250000</v>
      </c>
      <c r="H74" s="118">
        <v>0</v>
      </c>
      <c r="I74" s="118">
        <v>0</v>
      </c>
      <c r="J74" s="118">
        <v>0</v>
      </c>
    </row>
    <row r="75" ht="19.5" customHeight="1" spans="1:10">
      <c r="A75" s="117" t="s">
        <v>264</v>
      </c>
      <c r="B75" s="117"/>
      <c r="C75" s="117"/>
      <c r="D75" s="117"/>
      <c r="E75" s="117"/>
      <c r="F75" s="117"/>
      <c r="G75" s="117"/>
      <c r="H75" s="117"/>
      <c r="I75" s="117"/>
      <c r="J75" s="117"/>
    </row>
  </sheetData>
  <mergeCells count="7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J7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1" sqref="L11"/>
    </sheetView>
  </sheetViews>
  <sheetFormatPr defaultColWidth="9" defaultRowHeight="13.8"/>
  <cols>
    <col min="1" max="1" width="28.6296296296296" customWidth="1"/>
    <col min="2" max="2" width="4.75" customWidth="1"/>
    <col min="3" max="3" width="18.75" customWidth="1"/>
    <col min="4" max="4" width="30.5" customWidth="1"/>
    <col min="5" max="5" width="4.75" customWidth="1"/>
    <col min="6" max="9" width="18.75" customWidth="1"/>
  </cols>
  <sheetData>
    <row r="1" ht="27.6" spans="4:4">
      <c r="D1" s="123" t="s">
        <v>265</v>
      </c>
    </row>
    <row r="2" spans="1:9">
      <c r="A2" s="115"/>
      <c r="B2" s="115"/>
      <c r="C2" s="115"/>
      <c r="D2" s="115"/>
      <c r="E2" s="115"/>
      <c r="F2" s="115"/>
      <c r="G2" s="115"/>
      <c r="H2" s="115"/>
      <c r="I2" s="35" t="s">
        <v>266</v>
      </c>
    </row>
    <row r="3" spans="1:9">
      <c r="A3" s="5" t="s">
        <v>2</v>
      </c>
      <c r="B3" s="115"/>
      <c r="C3" s="115"/>
      <c r="D3" s="115"/>
      <c r="E3" s="115"/>
      <c r="F3" s="115"/>
      <c r="G3" s="115"/>
      <c r="H3" s="115"/>
      <c r="I3" s="35" t="s">
        <v>3</v>
      </c>
    </row>
    <row r="4" ht="19.5" customHeight="1" spans="1:9">
      <c r="A4" s="116" t="s">
        <v>267</v>
      </c>
      <c r="B4" s="116"/>
      <c r="C4" s="116"/>
      <c r="D4" s="116" t="s">
        <v>268</v>
      </c>
      <c r="E4" s="116"/>
      <c r="F4" s="116"/>
      <c r="G4" s="116"/>
      <c r="H4" s="116"/>
      <c r="I4" s="116"/>
    </row>
    <row r="5" ht="19.5" customHeight="1" spans="1:9">
      <c r="A5" s="122" t="s">
        <v>269</v>
      </c>
      <c r="B5" s="122" t="s">
        <v>7</v>
      </c>
      <c r="C5" s="122" t="s">
        <v>270</v>
      </c>
      <c r="D5" s="122" t="s">
        <v>271</v>
      </c>
      <c r="E5" s="122" t="s">
        <v>7</v>
      </c>
      <c r="F5" s="116" t="s">
        <v>128</v>
      </c>
      <c r="G5" s="122" t="s">
        <v>272</v>
      </c>
      <c r="H5" s="122" t="s">
        <v>273</v>
      </c>
      <c r="I5" s="122" t="s">
        <v>274</v>
      </c>
    </row>
    <row r="6" ht="19.5" customHeight="1" spans="1:9">
      <c r="A6" s="122"/>
      <c r="B6" s="122"/>
      <c r="C6" s="122"/>
      <c r="D6" s="122"/>
      <c r="E6" s="122"/>
      <c r="F6" s="116" t="s">
        <v>123</v>
      </c>
      <c r="G6" s="122" t="s">
        <v>272</v>
      </c>
      <c r="H6" s="122"/>
      <c r="I6" s="122"/>
    </row>
    <row r="7" ht="19.5" customHeight="1" spans="1:9">
      <c r="A7" s="116" t="s">
        <v>275</v>
      </c>
      <c r="B7" s="116"/>
      <c r="C7" s="116" t="s">
        <v>11</v>
      </c>
      <c r="D7" s="116" t="s">
        <v>275</v>
      </c>
      <c r="E7" s="116"/>
      <c r="F7" s="116" t="s">
        <v>12</v>
      </c>
      <c r="G7" s="116" t="s">
        <v>20</v>
      </c>
      <c r="H7" s="116" t="s">
        <v>24</v>
      </c>
      <c r="I7" s="116" t="s">
        <v>28</v>
      </c>
    </row>
    <row r="8" ht="19.5" customHeight="1" spans="1:9">
      <c r="A8" s="117" t="s">
        <v>276</v>
      </c>
      <c r="B8" s="116" t="s">
        <v>11</v>
      </c>
      <c r="C8" s="118">
        <v>28844850.32</v>
      </c>
      <c r="D8" s="117" t="s">
        <v>14</v>
      </c>
      <c r="E8" s="116" t="s">
        <v>22</v>
      </c>
      <c r="F8" s="118">
        <v>6805453.68</v>
      </c>
      <c r="G8" s="118">
        <v>6805453.68</v>
      </c>
      <c r="H8" s="118">
        <v>0</v>
      </c>
      <c r="I8" s="118">
        <v>0</v>
      </c>
    </row>
    <row r="9" ht="19.5" customHeight="1" spans="1:9">
      <c r="A9" s="117" t="s">
        <v>277</v>
      </c>
      <c r="B9" s="116" t="s">
        <v>12</v>
      </c>
      <c r="C9" s="118">
        <v>1700000</v>
      </c>
      <c r="D9" s="117" t="s">
        <v>17</v>
      </c>
      <c r="E9" s="116" t="s">
        <v>26</v>
      </c>
      <c r="F9" s="118">
        <v>0</v>
      </c>
      <c r="G9" s="118">
        <v>0</v>
      </c>
      <c r="H9" s="118">
        <v>0</v>
      </c>
      <c r="I9" s="118">
        <v>0</v>
      </c>
    </row>
    <row r="10" ht="19.5" customHeight="1" spans="1:9">
      <c r="A10" s="117" t="s">
        <v>278</v>
      </c>
      <c r="B10" s="116" t="s">
        <v>20</v>
      </c>
      <c r="C10" s="118">
        <v>0</v>
      </c>
      <c r="D10" s="117" t="s">
        <v>21</v>
      </c>
      <c r="E10" s="116" t="s">
        <v>30</v>
      </c>
      <c r="F10" s="118">
        <v>0</v>
      </c>
      <c r="G10" s="118">
        <v>0</v>
      </c>
      <c r="H10" s="118">
        <v>0</v>
      </c>
      <c r="I10" s="118">
        <v>0</v>
      </c>
    </row>
    <row r="11" ht="19.5" customHeight="1" spans="1:9">
      <c r="A11" s="117"/>
      <c r="B11" s="116" t="s">
        <v>24</v>
      </c>
      <c r="C11" s="125"/>
      <c r="D11" s="117" t="s">
        <v>25</v>
      </c>
      <c r="E11" s="116" t="s">
        <v>34</v>
      </c>
      <c r="F11" s="118">
        <v>0</v>
      </c>
      <c r="G11" s="118">
        <v>0</v>
      </c>
      <c r="H11" s="118">
        <v>0</v>
      </c>
      <c r="I11" s="118">
        <v>0</v>
      </c>
    </row>
    <row r="12" ht="19.5" customHeight="1" spans="1:9">
      <c r="A12" s="117"/>
      <c r="B12" s="116" t="s">
        <v>28</v>
      </c>
      <c r="C12" s="125"/>
      <c r="D12" s="117" t="s">
        <v>29</v>
      </c>
      <c r="E12" s="116" t="s">
        <v>38</v>
      </c>
      <c r="F12" s="118">
        <v>0</v>
      </c>
      <c r="G12" s="118">
        <v>0</v>
      </c>
      <c r="H12" s="118">
        <v>0</v>
      </c>
      <c r="I12" s="118">
        <v>0</v>
      </c>
    </row>
    <row r="13" ht="19.5" customHeight="1" spans="1:9">
      <c r="A13" s="117"/>
      <c r="B13" s="116" t="s">
        <v>32</v>
      </c>
      <c r="C13" s="125"/>
      <c r="D13" s="117" t="s">
        <v>33</v>
      </c>
      <c r="E13" s="116" t="s">
        <v>42</v>
      </c>
      <c r="F13" s="118">
        <v>0</v>
      </c>
      <c r="G13" s="118">
        <v>0</v>
      </c>
      <c r="H13" s="118">
        <v>0</v>
      </c>
      <c r="I13" s="118">
        <v>0</v>
      </c>
    </row>
    <row r="14" ht="19.5" customHeight="1" spans="1:9">
      <c r="A14" s="117"/>
      <c r="B14" s="116" t="s">
        <v>36</v>
      </c>
      <c r="C14" s="125"/>
      <c r="D14" s="117" t="s">
        <v>37</v>
      </c>
      <c r="E14" s="116" t="s">
        <v>45</v>
      </c>
      <c r="F14" s="118">
        <v>248721.68</v>
      </c>
      <c r="G14" s="118">
        <v>248721.68</v>
      </c>
      <c r="H14" s="118">
        <v>0</v>
      </c>
      <c r="I14" s="118">
        <v>0</v>
      </c>
    </row>
    <row r="15" ht="19.5" customHeight="1" spans="1:9">
      <c r="A15" s="117"/>
      <c r="B15" s="116" t="s">
        <v>40</v>
      </c>
      <c r="C15" s="125"/>
      <c r="D15" s="117" t="s">
        <v>41</v>
      </c>
      <c r="E15" s="116" t="s">
        <v>48</v>
      </c>
      <c r="F15" s="118">
        <v>3157411.01</v>
      </c>
      <c r="G15" s="118">
        <v>3157411.01</v>
      </c>
      <c r="H15" s="118">
        <v>0</v>
      </c>
      <c r="I15" s="118">
        <v>0</v>
      </c>
    </row>
    <row r="16" ht="19.5" customHeight="1" spans="1:9">
      <c r="A16" s="117"/>
      <c r="B16" s="116" t="s">
        <v>43</v>
      </c>
      <c r="C16" s="125"/>
      <c r="D16" s="117" t="s">
        <v>44</v>
      </c>
      <c r="E16" s="116" t="s">
        <v>51</v>
      </c>
      <c r="F16" s="118">
        <v>1546528.23</v>
      </c>
      <c r="G16" s="118">
        <v>1546528.23</v>
      </c>
      <c r="H16" s="118">
        <v>0</v>
      </c>
      <c r="I16" s="118">
        <v>0</v>
      </c>
    </row>
    <row r="17" ht="19.5" customHeight="1" spans="1:9">
      <c r="A17" s="117"/>
      <c r="B17" s="116" t="s">
        <v>46</v>
      </c>
      <c r="C17" s="125"/>
      <c r="D17" s="117" t="s">
        <v>47</v>
      </c>
      <c r="E17" s="116" t="s">
        <v>54</v>
      </c>
      <c r="F17" s="118">
        <v>650000</v>
      </c>
      <c r="G17" s="118">
        <v>650000</v>
      </c>
      <c r="H17" s="118">
        <v>0</v>
      </c>
      <c r="I17" s="118">
        <v>0</v>
      </c>
    </row>
    <row r="18" ht="19.5" customHeight="1" spans="1:9">
      <c r="A18" s="117"/>
      <c r="B18" s="116" t="s">
        <v>49</v>
      </c>
      <c r="C18" s="125"/>
      <c r="D18" s="117" t="s">
        <v>50</v>
      </c>
      <c r="E18" s="116" t="s">
        <v>57</v>
      </c>
      <c r="F18" s="118">
        <v>1351213.21</v>
      </c>
      <c r="G18" s="118">
        <v>701213.21</v>
      </c>
      <c r="H18" s="118">
        <v>650000</v>
      </c>
      <c r="I18" s="118">
        <v>0</v>
      </c>
    </row>
    <row r="19" ht="19.5" customHeight="1" spans="1:9">
      <c r="A19" s="117"/>
      <c r="B19" s="116" t="s">
        <v>52</v>
      </c>
      <c r="C19" s="125"/>
      <c r="D19" s="117" t="s">
        <v>53</v>
      </c>
      <c r="E19" s="116" t="s">
        <v>60</v>
      </c>
      <c r="F19" s="118">
        <v>14764399.51</v>
      </c>
      <c r="G19" s="118">
        <v>14764399.51</v>
      </c>
      <c r="H19" s="118">
        <v>0</v>
      </c>
      <c r="I19" s="118">
        <v>0</v>
      </c>
    </row>
    <row r="20" ht="19.5" customHeight="1" spans="1:9">
      <c r="A20" s="117"/>
      <c r="B20" s="116" t="s">
        <v>55</v>
      </c>
      <c r="C20" s="125"/>
      <c r="D20" s="117" t="s">
        <v>56</v>
      </c>
      <c r="E20" s="116" t="s">
        <v>63</v>
      </c>
      <c r="F20" s="118">
        <v>0</v>
      </c>
      <c r="G20" s="118">
        <v>0</v>
      </c>
      <c r="H20" s="118">
        <v>0</v>
      </c>
      <c r="I20" s="118">
        <v>0</v>
      </c>
    </row>
    <row r="21" ht="19.5" customHeight="1" spans="1:9">
      <c r="A21" s="117"/>
      <c r="B21" s="116" t="s">
        <v>58</v>
      </c>
      <c r="C21" s="125"/>
      <c r="D21" s="117" t="s">
        <v>59</v>
      </c>
      <c r="E21" s="116" t="s">
        <v>66</v>
      </c>
      <c r="F21" s="118">
        <v>0</v>
      </c>
      <c r="G21" s="118">
        <v>0</v>
      </c>
      <c r="H21" s="118">
        <v>0</v>
      </c>
      <c r="I21" s="118">
        <v>0</v>
      </c>
    </row>
    <row r="22" ht="19.5" customHeight="1" spans="1:9">
      <c r="A22" s="117"/>
      <c r="B22" s="116" t="s">
        <v>61</v>
      </c>
      <c r="C22" s="125"/>
      <c r="D22" s="117" t="s">
        <v>62</v>
      </c>
      <c r="E22" s="116" t="s">
        <v>69</v>
      </c>
      <c r="F22" s="118">
        <v>0</v>
      </c>
      <c r="G22" s="118">
        <v>0</v>
      </c>
      <c r="H22" s="118">
        <v>0</v>
      </c>
      <c r="I22" s="118">
        <v>0</v>
      </c>
    </row>
    <row r="23" ht="19.5" customHeight="1" spans="1:9">
      <c r="A23" s="117"/>
      <c r="B23" s="116" t="s">
        <v>64</v>
      </c>
      <c r="C23" s="125"/>
      <c r="D23" s="117" t="s">
        <v>65</v>
      </c>
      <c r="E23" s="116" t="s">
        <v>72</v>
      </c>
      <c r="F23" s="118">
        <v>0</v>
      </c>
      <c r="G23" s="118">
        <v>0</v>
      </c>
      <c r="H23" s="118">
        <v>0</v>
      </c>
      <c r="I23" s="118">
        <v>0</v>
      </c>
    </row>
    <row r="24" ht="19.5" customHeight="1" spans="1:9">
      <c r="A24" s="117"/>
      <c r="B24" s="116" t="s">
        <v>67</v>
      </c>
      <c r="C24" s="125"/>
      <c r="D24" s="117" t="s">
        <v>68</v>
      </c>
      <c r="E24" s="116" t="s">
        <v>75</v>
      </c>
      <c r="F24" s="118">
        <v>0</v>
      </c>
      <c r="G24" s="118">
        <v>0</v>
      </c>
      <c r="H24" s="118">
        <v>0</v>
      </c>
      <c r="I24" s="118">
        <v>0</v>
      </c>
    </row>
    <row r="25" ht="19.5" customHeight="1" spans="1:9">
      <c r="A25" s="117"/>
      <c r="B25" s="116" t="s">
        <v>70</v>
      </c>
      <c r="C25" s="125"/>
      <c r="D25" s="117" t="s">
        <v>71</v>
      </c>
      <c r="E25" s="116" t="s">
        <v>78</v>
      </c>
      <c r="F25" s="118">
        <v>0</v>
      </c>
      <c r="G25" s="118">
        <v>0</v>
      </c>
      <c r="H25" s="118">
        <v>0</v>
      </c>
      <c r="I25" s="118">
        <v>0</v>
      </c>
    </row>
    <row r="26" ht="19.5" customHeight="1" spans="1:9">
      <c r="A26" s="117"/>
      <c r="B26" s="116" t="s">
        <v>73</v>
      </c>
      <c r="C26" s="125"/>
      <c r="D26" s="117" t="s">
        <v>74</v>
      </c>
      <c r="E26" s="116" t="s">
        <v>81</v>
      </c>
      <c r="F26" s="118">
        <v>971123</v>
      </c>
      <c r="G26" s="118">
        <v>971123</v>
      </c>
      <c r="H26" s="118">
        <v>0</v>
      </c>
      <c r="I26" s="118">
        <v>0</v>
      </c>
    </row>
    <row r="27" ht="19.5" customHeight="1" spans="1:9">
      <c r="A27" s="117"/>
      <c r="B27" s="116" t="s">
        <v>76</v>
      </c>
      <c r="C27" s="125"/>
      <c r="D27" s="117" t="s">
        <v>77</v>
      </c>
      <c r="E27" s="116" t="s">
        <v>84</v>
      </c>
      <c r="F27" s="118">
        <v>0</v>
      </c>
      <c r="G27" s="118">
        <v>0</v>
      </c>
      <c r="H27" s="118">
        <v>0</v>
      </c>
      <c r="I27" s="118">
        <v>0</v>
      </c>
    </row>
    <row r="28" ht="19.5" customHeight="1" spans="1:9">
      <c r="A28" s="117"/>
      <c r="B28" s="116" t="s">
        <v>79</v>
      </c>
      <c r="C28" s="125"/>
      <c r="D28" s="117" t="s">
        <v>80</v>
      </c>
      <c r="E28" s="116" t="s">
        <v>87</v>
      </c>
      <c r="F28" s="118">
        <v>0</v>
      </c>
      <c r="G28" s="118">
        <v>0</v>
      </c>
      <c r="H28" s="118">
        <v>0</v>
      </c>
      <c r="I28" s="118">
        <v>0</v>
      </c>
    </row>
    <row r="29" ht="19.5" customHeight="1" spans="1:9">
      <c r="A29" s="117"/>
      <c r="B29" s="116" t="s">
        <v>82</v>
      </c>
      <c r="C29" s="125"/>
      <c r="D29" s="117" t="s">
        <v>83</v>
      </c>
      <c r="E29" s="116" t="s">
        <v>90</v>
      </c>
      <c r="F29" s="118">
        <v>0</v>
      </c>
      <c r="G29" s="118">
        <v>0</v>
      </c>
      <c r="H29" s="118">
        <v>0</v>
      </c>
      <c r="I29" s="118">
        <v>0</v>
      </c>
    </row>
    <row r="30" ht="19.5" customHeight="1" spans="1:9">
      <c r="A30" s="117"/>
      <c r="B30" s="116" t="s">
        <v>85</v>
      </c>
      <c r="C30" s="125"/>
      <c r="D30" s="117" t="s">
        <v>86</v>
      </c>
      <c r="E30" s="116" t="s">
        <v>93</v>
      </c>
      <c r="F30" s="118">
        <v>1050000</v>
      </c>
      <c r="G30" s="118">
        <v>0</v>
      </c>
      <c r="H30" s="118">
        <v>1050000</v>
      </c>
      <c r="I30" s="118">
        <v>0</v>
      </c>
    </row>
    <row r="31" ht="19.5" customHeight="1" spans="1:9">
      <c r="A31" s="117"/>
      <c r="B31" s="116" t="s">
        <v>88</v>
      </c>
      <c r="C31" s="125"/>
      <c r="D31" s="117" t="s">
        <v>89</v>
      </c>
      <c r="E31" s="116" t="s">
        <v>96</v>
      </c>
      <c r="F31" s="118">
        <v>0</v>
      </c>
      <c r="G31" s="118">
        <v>0</v>
      </c>
      <c r="H31" s="118">
        <v>0</v>
      </c>
      <c r="I31" s="118">
        <v>0</v>
      </c>
    </row>
    <row r="32" ht="19.5" customHeight="1" spans="1:9">
      <c r="A32" s="117"/>
      <c r="B32" s="116" t="s">
        <v>91</v>
      </c>
      <c r="C32" s="125"/>
      <c r="D32" s="117" t="s">
        <v>92</v>
      </c>
      <c r="E32" s="116" t="s">
        <v>100</v>
      </c>
      <c r="F32" s="118">
        <v>0</v>
      </c>
      <c r="G32" s="118">
        <v>0</v>
      </c>
      <c r="H32" s="118">
        <v>0</v>
      </c>
      <c r="I32" s="118">
        <v>0</v>
      </c>
    </row>
    <row r="33" ht="19.5" customHeight="1" spans="1:9">
      <c r="A33" s="117"/>
      <c r="B33" s="116" t="s">
        <v>94</v>
      </c>
      <c r="C33" s="125"/>
      <c r="D33" s="117" t="s">
        <v>95</v>
      </c>
      <c r="E33" s="116" t="s">
        <v>104</v>
      </c>
      <c r="F33" s="118">
        <v>0</v>
      </c>
      <c r="G33" s="118">
        <v>0</v>
      </c>
      <c r="H33" s="118">
        <v>0</v>
      </c>
      <c r="I33" s="118">
        <v>0</v>
      </c>
    </row>
    <row r="34" ht="19.5" customHeight="1" spans="1:9">
      <c r="A34" s="116" t="s">
        <v>97</v>
      </c>
      <c r="B34" s="116" t="s">
        <v>98</v>
      </c>
      <c r="C34" s="118">
        <v>30544850.32</v>
      </c>
      <c r="D34" s="116" t="s">
        <v>99</v>
      </c>
      <c r="E34" s="116" t="s">
        <v>108</v>
      </c>
      <c r="F34" s="118">
        <v>30544850.32</v>
      </c>
      <c r="G34" s="118">
        <v>28844850.32</v>
      </c>
      <c r="H34" s="118">
        <v>1700000</v>
      </c>
      <c r="I34" s="118">
        <v>0</v>
      </c>
    </row>
    <row r="35" ht="19.5" customHeight="1" spans="1:9">
      <c r="A35" s="117" t="s">
        <v>279</v>
      </c>
      <c r="B35" s="116" t="s">
        <v>102</v>
      </c>
      <c r="C35" s="118">
        <v>0</v>
      </c>
      <c r="D35" s="117" t="s">
        <v>280</v>
      </c>
      <c r="E35" s="116" t="s">
        <v>111</v>
      </c>
      <c r="F35" s="118">
        <v>0</v>
      </c>
      <c r="G35" s="118">
        <v>0</v>
      </c>
      <c r="H35" s="118">
        <v>0</v>
      </c>
      <c r="I35" s="118">
        <v>0</v>
      </c>
    </row>
    <row r="36" ht="19.5" customHeight="1" spans="1:9">
      <c r="A36" s="117" t="s">
        <v>276</v>
      </c>
      <c r="B36" s="116" t="s">
        <v>106</v>
      </c>
      <c r="C36" s="118">
        <v>0</v>
      </c>
      <c r="D36" s="117"/>
      <c r="E36" s="116" t="s">
        <v>281</v>
      </c>
      <c r="F36" s="125"/>
      <c r="G36" s="125"/>
      <c r="H36" s="125"/>
      <c r="I36" s="125"/>
    </row>
    <row r="37" ht="19.5" customHeight="1" spans="1:9">
      <c r="A37" s="117" t="s">
        <v>277</v>
      </c>
      <c r="B37" s="116" t="s">
        <v>110</v>
      </c>
      <c r="C37" s="118">
        <v>0</v>
      </c>
      <c r="D37" s="116"/>
      <c r="E37" s="116" t="s">
        <v>282</v>
      </c>
      <c r="F37" s="125"/>
      <c r="G37" s="125"/>
      <c r="H37" s="125"/>
      <c r="I37" s="125"/>
    </row>
    <row r="38" ht="19.5" customHeight="1" spans="1:9">
      <c r="A38" s="117" t="s">
        <v>278</v>
      </c>
      <c r="B38" s="116" t="s">
        <v>15</v>
      </c>
      <c r="C38" s="118">
        <v>0</v>
      </c>
      <c r="D38" s="117"/>
      <c r="E38" s="116" t="s">
        <v>283</v>
      </c>
      <c r="F38" s="125"/>
      <c r="G38" s="125"/>
      <c r="H38" s="125"/>
      <c r="I38" s="125"/>
    </row>
    <row r="39" ht="19.5" customHeight="1" spans="1:9">
      <c r="A39" s="116" t="s">
        <v>109</v>
      </c>
      <c r="B39" s="116" t="s">
        <v>18</v>
      </c>
      <c r="C39" s="118">
        <v>30544850.32</v>
      </c>
      <c r="D39" s="116" t="s">
        <v>109</v>
      </c>
      <c r="E39" s="116" t="s">
        <v>284</v>
      </c>
      <c r="F39" s="118">
        <v>30544850.32</v>
      </c>
      <c r="G39" s="118">
        <v>28844850.32</v>
      </c>
      <c r="H39" s="118">
        <v>1700000</v>
      </c>
      <c r="I39" s="118">
        <v>0</v>
      </c>
    </row>
    <row r="40" ht="19.5" customHeight="1" spans="1:9">
      <c r="A40" s="117" t="s">
        <v>285</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4"/>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3.8"/>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6" spans="11:11">
      <c r="K1" s="123" t="s">
        <v>286</v>
      </c>
    </row>
    <row r="2" spans="1:20">
      <c r="A2" s="115"/>
      <c r="B2" s="115"/>
      <c r="C2" s="115"/>
      <c r="D2" s="115"/>
      <c r="E2" s="115"/>
      <c r="F2" s="115"/>
      <c r="G2" s="115"/>
      <c r="H2" s="115"/>
      <c r="I2" s="115"/>
      <c r="J2" s="115"/>
      <c r="K2" s="115"/>
      <c r="L2" s="115"/>
      <c r="M2" s="115"/>
      <c r="N2" s="115"/>
      <c r="O2" s="115"/>
      <c r="P2" s="115"/>
      <c r="Q2" s="115"/>
      <c r="R2" s="115"/>
      <c r="S2" s="115"/>
      <c r="T2" s="35" t="s">
        <v>287</v>
      </c>
    </row>
    <row r="3" spans="1:20">
      <c r="A3" s="5" t="s">
        <v>2</v>
      </c>
      <c r="B3" s="115"/>
      <c r="C3" s="115"/>
      <c r="D3" s="115"/>
      <c r="E3" s="115"/>
      <c r="F3" s="115"/>
      <c r="G3" s="115"/>
      <c r="H3" s="115"/>
      <c r="I3" s="115"/>
      <c r="J3" s="115"/>
      <c r="K3" s="115"/>
      <c r="L3" s="115"/>
      <c r="M3" s="115"/>
      <c r="N3" s="115"/>
      <c r="O3" s="115"/>
      <c r="P3" s="115"/>
      <c r="Q3" s="115"/>
      <c r="R3" s="115"/>
      <c r="S3" s="115"/>
      <c r="T3" s="35" t="s">
        <v>3</v>
      </c>
    </row>
    <row r="4" ht="19.5" customHeight="1" spans="1:20">
      <c r="A4" s="122" t="s">
        <v>6</v>
      </c>
      <c r="B4" s="122"/>
      <c r="C4" s="122"/>
      <c r="D4" s="122"/>
      <c r="E4" s="122" t="s">
        <v>105</v>
      </c>
      <c r="F4" s="122"/>
      <c r="G4" s="122"/>
      <c r="H4" s="122" t="s">
        <v>288</v>
      </c>
      <c r="I4" s="122"/>
      <c r="J4" s="122"/>
      <c r="K4" s="122" t="s">
        <v>289</v>
      </c>
      <c r="L4" s="122"/>
      <c r="M4" s="122"/>
      <c r="N4" s="122"/>
      <c r="O4" s="122"/>
      <c r="P4" s="122" t="s">
        <v>107</v>
      </c>
      <c r="Q4" s="122"/>
      <c r="R4" s="122"/>
      <c r="S4" s="122"/>
      <c r="T4" s="122"/>
    </row>
    <row r="5" ht="19.5" customHeight="1" spans="1:20">
      <c r="A5" s="122" t="s">
        <v>121</v>
      </c>
      <c r="B5" s="122"/>
      <c r="C5" s="122"/>
      <c r="D5" s="122" t="s">
        <v>122</v>
      </c>
      <c r="E5" s="122" t="s">
        <v>128</v>
      </c>
      <c r="F5" s="122" t="s">
        <v>290</v>
      </c>
      <c r="G5" s="122" t="s">
        <v>291</v>
      </c>
      <c r="H5" s="122" t="s">
        <v>128</v>
      </c>
      <c r="I5" s="122" t="s">
        <v>259</v>
      </c>
      <c r="J5" s="122" t="s">
        <v>260</v>
      </c>
      <c r="K5" s="122" t="s">
        <v>128</v>
      </c>
      <c r="L5" s="122" t="s">
        <v>259</v>
      </c>
      <c r="M5" s="122"/>
      <c r="N5" s="122" t="s">
        <v>259</v>
      </c>
      <c r="O5" s="122" t="s">
        <v>260</v>
      </c>
      <c r="P5" s="122" t="s">
        <v>128</v>
      </c>
      <c r="Q5" s="122" t="s">
        <v>290</v>
      </c>
      <c r="R5" s="122" t="s">
        <v>291</v>
      </c>
      <c r="S5" s="122" t="s">
        <v>291</v>
      </c>
      <c r="T5" s="122"/>
    </row>
    <row r="6" ht="19.5" customHeight="1" spans="1:20">
      <c r="A6" s="122"/>
      <c r="B6" s="122"/>
      <c r="C6" s="122"/>
      <c r="D6" s="122"/>
      <c r="E6" s="122"/>
      <c r="F6" s="122"/>
      <c r="G6" s="122" t="s">
        <v>123</v>
      </c>
      <c r="H6" s="122"/>
      <c r="I6" s="122" t="s">
        <v>292</v>
      </c>
      <c r="J6" s="122" t="s">
        <v>123</v>
      </c>
      <c r="K6" s="122"/>
      <c r="L6" s="122" t="s">
        <v>123</v>
      </c>
      <c r="M6" s="122" t="s">
        <v>293</v>
      </c>
      <c r="N6" s="122" t="s">
        <v>292</v>
      </c>
      <c r="O6" s="122" t="s">
        <v>123</v>
      </c>
      <c r="P6" s="122"/>
      <c r="Q6" s="122"/>
      <c r="R6" s="122" t="s">
        <v>123</v>
      </c>
      <c r="S6" s="122" t="s">
        <v>294</v>
      </c>
      <c r="T6" s="122" t="s">
        <v>295</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125</v>
      </c>
      <c r="B8" s="122" t="s">
        <v>126</v>
      </c>
      <c r="C8" s="122" t="s">
        <v>127</v>
      </c>
      <c r="D8" s="122"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2"/>
      <c r="B9" s="122"/>
      <c r="C9" s="122"/>
      <c r="D9" s="122" t="s">
        <v>128</v>
      </c>
      <c r="E9" s="118">
        <v>0</v>
      </c>
      <c r="F9" s="118">
        <v>0</v>
      </c>
      <c r="G9" s="118">
        <v>0</v>
      </c>
      <c r="H9" s="118">
        <v>28844850.32</v>
      </c>
      <c r="I9" s="118">
        <v>16707563.17</v>
      </c>
      <c r="J9" s="118">
        <v>12137287.15</v>
      </c>
      <c r="K9" s="118">
        <v>28844850.32</v>
      </c>
      <c r="L9" s="118">
        <v>16707563.17</v>
      </c>
      <c r="M9" s="118">
        <v>16157459.58</v>
      </c>
      <c r="N9" s="118">
        <v>550103.59</v>
      </c>
      <c r="O9" s="118">
        <v>12137287.15</v>
      </c>
      <c r="P9" s="118">
        <v>0</v>
      </c>
      <c r="Q9" s="118">
        <v>0</v>
      </c>
      <c r="R9" s="118">
        <v>0</v>
      </c>
      <c r="S9" s="118">
        <v>0</v>
      </c>
      <c r="T9" s="118">
        <v>0</v>
      </c>
    </row>
    <row r="10" ht="19.5" customHeight="1" spans="1:20">
      <c r="A10" s="117" t="s">
        <v>129</v>
      </c>
      <c r="B10" s="117"/>
      <c r="C10" s="117"/>
      <c r="D10" s="117" t="s">
        <v>130</v>
      </c>
      <c r="E10" s="118">
        <v>0</v>
      </c>
      <c r="F10" s="118">
        <v>0</v>
      </c>
      <c r="G10" s="118">
        <v>0</v>
      </c>
      <c r="H10" s="118">
        <v>6805453.68</v>
      </c>
      <c r="I10" s="118">
        <v>6492706.08</v>
      </c>
      <c r="J10" s="118">
        <v>312747.6</v>
      </c>
      <c r="K10" s="118">
        <v>6805453.68</v>
      </c>
      <c r="L10" s="118">
        <v>6492706.08</v>
      </c>
      <c r="M10" s="118">
        <v>6017927.05</v>
      </c>
      <c r="N10" s="118">
        <v>474779.03</v>
      </c>
      <c r="O10" s="118">
        <v>312747.6</v>
      </c>
      <c r="P10" s="118">
        <v>0</v>
      </c>
      <c r="Q10" s="118">
        <v>0</v>
      </c>
      <c r="R10" s="118">
        <v>0</v>
      </c>
      <c r="S10" s="118">
        <v>0</v>
      </c>
      <c r="T10" s="118">
        <v>0</v>
      </c>
    </row>
    <row r="11" ht="19.5" customHeight="1" spans="1:20">
      <c r="A11" s="117" t="s">
        <v>131</v>
      </c>
      <c r="B11" s="117"/>
      <c r="C11" s="117"/>
      <c r="D11" s="117" t="s">
        <v>132</v>
      </c>
      <c r="E11" s="118">
        <v>0</v>
      </c>
      <c r="F11" s="118">
        <v>0</v>
      </c>
      <c r="G11" s="118">
        <v>0</v>
      </c>
      <c r="H11" s="118">
        <v>7980</v>
      </c>
      <c r="I11" s="118">
        <v>0</v>
      </c>
      <c r="J11" s="118">
        <v>7980</v>
      </c>
      <c r="K11" s="118">
        <v>7980</v>
      </c>
      <c r="L11" s="118">
        <v>0</v>
      </c>
      <c r="M11" s="118">
        <v>0</v>
      </c>
      <c r="N11" s="118">
        <v>0</v>
      </c>
      <c r="O11" s="118">
        <v>7980</v>
      </c>
      <c r="P11" s="118">
        <v>0</v>
      </c>
      <c r="Q11" s="118">
        <v>0</v>
      </c>
      <c r="R11" s="118">
        <v>0</v>
      </c>
      <c r="S11" s="118">
        <v>0</v>
      </c>
      <c r="T11" s="118">
        <v>0</v>
      </c>
    </row>
    <row r="12" ht="19.5" customHeight="1" spans="1:20">
      <c r="A12" s="117" t="s">
        <v>133</v>
      </c>
      <c r="B12" s="117"/>
      <c r="C12" s="117"/>
      <c r="D12" s="117" t="s">
        <v>134</v>
      </c>
      <c r="E12" s="118">
        <v>0</v>
      </c>
      <c r="F12" s="118">
        <v>0</v>
      </c>
      <c r="G12" s="118">
        <v>0</v>
      </c>
      <c r="H12" s="118">
        <v>7980</v>
      </c>
      <c r="I12" s="118">
        <v>0</v>
      </c>
      <c r="J12" s="118">
        <v>7980</v>
      </c>
      <c r="K12" s="118">
        <v>7980</v>
      </c>
      <c r="L12" s="118">
        <v>0</v>
      </c>
      <c r="M12" s="118">
        <v>0</v>
      </c>
      <c r="N12" s="118">
        <v>0</v>
      </c>
      <c r="O12" s="118">
        <v>7980</v>
      </c>
      <c r="P12" s="118">
        <v>0</v>
      </c>
      <c r="Q12" s="118">
        <v>0</v>
      </c>
      <c r="R12" s="118">
        <v>0</v>
      </c>
      <c r="S12" s="118">
        <v>0</v>
      </c>
      <c r="T12" s="118">
        <v>0</v>
      </c>
    </row>
    <row r="13" ht="19.5" customHeight="1" spans="1:20">
      <c r="A13" s="117" t="s">
        <v>135</v>
      </c>
      <c r="B13" s="117"/>
      <c r="C13" s="117"/>
      <c r="D13" s="117" t="s">
        <v>136</v>
      </c>
      <c r="E13" s="118">
        <v>0</v>
      </c>
      <c r="F13" s="118">
        <v>0</v>
      </c>
      <c r="G13" s="118">
        <v>0</v>
      </c>
      <c r="H13" s="118">
        <v>3949978</v>
      </c>
      <c r="I13" s="118">
        <v>3944850.4</v>
      </c>
      <c r="J13" s="118">
        <v>5127.6</v>
      </c>
      <c r="K13" s="118">
        <v>3949978</v>
      </c>
      <c r="L13" s="118">
        <v>3944850.4</v>
      </c>
      <c r="M13" s="118">
        <v>3604867.37</v>
      </c>
      <c r="N13" s="118">
        <v>339983.03</v>
      </c>
      <c r="O13" s="118">
        <v>5127.6</v>
      </c>
      <c r="P13" s="118">
        <v>0</v>
      </c>
      <c r="Q13" s="118">
        <v>0</v>
      </c>
      <c r="R13" s="118">
        <v>0</v>
      </c>
      <c r="S13" s="118">
        <v>0</v>
      </c>
      <c r="T13" s="118">
        <v>0</v>
      </c>
    </row>
    <row r="14" ht="19.5" customHeight="1" spans="1:20">
      <c r="A14" s="117" t="s">
        <v>137</v>
      </c>
      <c r="B14" s="117"/>
      <c r="C14" s="117"/>
      <c r="D14" s="117" t="s">
        <v>138</v>
      </c>
      <c r="E14" s="118">
        <v>0</v>
      </c>
      <c r="F14" s="118">
        <v>0</v>
      </c>
      <c r="G14" s="118">
        <v>0</v>
      </c>
      <c r="H14" s="118">
        <v>3453738.38</v>
      </c>
      <c r="I14" s="118">
        <v>3453738.38</v>
      </c>
      <c r="J14" s="118">
        <v>0</v>
      </c>
      <c r="K14" s="118">
        <v>3453738.38</v>
      </c>
      <c r="L14" s="118">
        <v>3453738.38</v>
      </c>
      <c r="M14" s="118">
        <v>3117705.35</v>
      </c>
      <c r="N14" s="118">
        <v>336033.03</v>
      </c>
      <c r="O14" s="118">
        <v>0</v>
      </c>
      <c r="P14" s="118">
        <v>0</v>
      </c>
      <c r="Q14" s="118">
        <v>0</v>
      </c>
      <c r="R14" s="118">
        <v>0</v>
      </c>
      <c r="S14" s="118">
        <v>0</v>
      </c>
      <c r="T14" s="118">
        <v>0</v>
      </c>
    </row>
    <row r="15" ht="19.5" customHeight="1" spans="1:20">
      <c r="A15" s="117" t="s">
        <v>139</v>
      </c>
      <c r="B15" s="117"/>
      <c r="C15" s="117"/>
      <c r="D15" s="117" t="s">
        <v>140</v>
      </c>
      <c r="E15" s="118">
        <v>0</v>
      </c>
      <c r="F15" s="118">
        <v>0</v>
      </c>
      <c r="G15" s="118">
        <v>0</v>
      </c>
      <c r="H15" s="118">
        <v>5127.6</v>
      </c>
      <c r="I15" s="118">
        <v>0</v>
      </c>
      <c r="J15" s="118">
        <v>5127.6</v>
      </c>
      <c r="K15" s="118">
        <v>5127.6</v>
      </c>
      <c r="L15" s="118">
        <v>0</v>
      </c>
      <c r="M15" s="118">
        <v>0</v>
      </c>
      <c r="N15" s="118">
        <v>0</v>
      </c>
      <c r="O15" s="118">
        <v>5127.6</v>
      </c>
      <c r="P15" s="118">
        <v>0</v>
      </c>
      <c r="Q15" s="118">
        <v>0</v>
      </c>
      <c r="R15" s="118">
        <v>0</v>
      </c>
      <c r="S15" s="118">
        <v>0</v>
      </c>
      <c r="T15" s="118">
        <v>0</v>
      </c>
    </row>
    <row r="16" ht="19.5" customHeight="1" spans="1:20">
      <c r="A16" s="117" t="s">
        <v>141</v>
      </c>
      <c r="B16" s="117"/>
      <c r="C16" s="117"/>
      <c r="D16" s="117" t="s">
        <v>142</v>
      </c>
      <c r="E16" s="118">
        <v>0</v>
      </c>
      <c r="F16" s="118">
        <v>0</v>
      </c>
      <c r="G16" s="118">
        <v>0</v>
      </c>
      <c r="H16" s="118">
        <v>491112.02</v>
      </c>
      <c r="I16" s="118">
        <v>491112.02</v>
      </c>
      <c r="J16" s="118">
        <v>0</v>
      </c>
      <c r="K16" s="118">
        <v>491112.02</v>
      </c>
      <c r="L16" s="118">
        <v>491112.02</v>
      </c>
      <c r="M16" s="118">
        <v>487162.02</v>
      </c>
      <c r="N16" s="118">
        <v>3950</v>
      </c>
      <c r="O16" s="118">
        <v>0</v>
      </c>
      <c r="P16" s="118">
        <v>0</v>
      </c>
      <c r="Q16" s="118">
        <v>0</v>
      </c>
      <c r="R16" s="118">
        <v>0</v>
      </c>
      <c r="S16" s="118">
        <v>0</v>
      </c>
      <c r="T16" s="118">
        <v>0</v>
      </c>
    </row>
    <row r="17" ht="19.5" customHeight="1" spans="1:20">
      <c r="A17" s="117" t="s">
        <v>143</v>
      </c>
      <c r="B17" s="117"/>
      <c r="C17" s="117"/>
      <c r="D17" s="117" t="s">
        <v>144</v>
      </c>
      <c r="E17" s="118">
        <v>0</v>
      </c>
      <c r="F17" s="118">
        <v>0</v>
      </c>
      <c r="G17" s="118">
        <v>0</v>
      </c>
      <c r="H17" s="118">
        <v>238962.94</v>
      </c>
      <c r="I17" s="118">
        <v>238962.94</v>
      </c>
      <c r="J17" s="118">
        <v>0</v>
      </c>
      <c r="K17" s="118">
        <v>238962.94</v>
      </c>
      <c r="L17" s="118">
        <v>238962.94</v>
      </c>
      <c r="M17" s="118">
        <v>229568.94</v>
      </c>
      <c r="N17" s="118">
        <v>9394</v>
      </c>
      <c r="O17" s="118">
        <v>0</v>
      </c>
      <c r="P17" s="118">
        <v>0</v>
      </c>
      <c r="Q17" s="118">
        <v>0</v>
      </c>
      <c r="R17" s="118">
        <v>0</v>
      </c>
      <c r="S17" s="118">
        <v>0</v>
      </c>
      <c r="T17" s="118">
        <v>0</v>
      </c>
    </row>
    <row r="18" ht="19.5" customHeight="1" spans="1:20">
      <c r="A18" s="117" t="s">
        <v>145</v>
      </c>
      <c r="B18" s="117"/>
      <c r="C18" s="117"/>
      <c r="D18" s="117" t="s">
        <v>142</v>
      </c>
      <c r="E18" s="118">
        <v>0</v>
      </c>
      <c r="F18" s="118">
        <v>0</v>
      </c>
      <c r="G18" s="118">
        <v>0</v>
      </c>
      <c r="H18" s="118">
        <v>238962.94</v>
      </c>
      <c r="I18" s="118">
        <v>238962.94</v>
      </c>
      <c r="J18" s="118">
        <v>0</v>
      </c>
      <c r="K18" s="118">
        <v>238962.94</v>
      </c>
      <c r="L18" s="118">
        <v>238962.94</v>
      </c>
      <c r="M18" s="118">
        <v>229568.94</v>
      </c>
      <c r="N18" s="118">
        <v>9394</v>
      </c>
      <c r="O18" s="118">
        <v>0</v>
      </c>
      <c r="P18" s="118">
        <v>0</v>
      </c>
      <c r="Q18" s="118">
        <v>0</v>
      </c>
      <c r="R18" s="118">
        <v>0</v>
      </c>
      <c r="S18" s="118">
        <v>0</v>
      </c>
      <c r="T18" s="118">
        <v>0</v>
      </c>
    </row>
    <row r="19" ht="19.5" customHeight="1" spans="1:20">
      <c r="A19" s="117" t="s">
        <v>146</v>
      </c>
      <c r="B19" s="117"/>
      <c r="C19" s="117"/>
      <c r="D19" s="117" t="s">
        <v>147</v>
      </c>
      <c r="E19" s="118">
        <v>0</v>
      </c>
      <c r="F19" s="118">
        <v>0</v>
      </c>
      <c r="G19" s="118">
        <v>0</v>
      </c>
      <c r="H19" s="118">
        <v>2251210.96</v>
      </c>
      <c r="I19" s="118">
        <v>1951570.96</v>
      </c>
      <c r="J19" s="118">
        <v>299640</v>
      </c>
      <c r="K19" s="118">
        <v>2251210.96</v>
      </c>
      <c r="L19" s="118">
        <v>1951570.96</v>
      </c>
      <c r="M19" s="118">
        <v>1838968.96</v>
      </c>
      <c r="N19" s="118">
        <v>112602</v>
      </c>
      <c r="O19" s="118">
        <v>299640</v>
      </c>
      <c r="P19" s="118">
        <v>0</v>
      </c>
      <c r="Q19" s="118">
        <v>0</v>
      </c>
      <c r="R19" s="118">
        <v>0</v>
      </c>
      <c r="S19" s="118">
        <v>0</v>
      </c>
      <c r="T19" s="118">
        <v>0</v>
      </c>
    </row>
    <row r="20" ht="19.5" customHeight="1" spans="1:20">
      <c r="A20" s="117" t="s">
        <v>148</v>
      </c>
      <c r="B20" s="117"/>
      <c r="C20" s="117"/>
      <c r="D20" s="117" t="s">
        <v>138</v>
      </c>
      <c r="E20" s="118">
        <v>0</v>
      </c>
      <c r="F20" s="118">
        <v>0</v>
      </c>
      <c r="G20" s="118">
        <v>0</v>
      </c>
      <c r="H20" s="118">
        <v>1145904</v>
      </c>
      <c r="I20" s="118">
        <v>1145904</v>
      </c>
      <c r="J20" s="118">
        <v>0</v>
      </c>
      <c r="K20" s="118">
        <v>1145904</v>
      </c>
      <c r="L20" s="118">
        <v>1145904</v>
      </c>
      <c r="M20" s="118">
        <v>1037302</v>
      </c>
      <c r="N20" s="118">
        <v>108602</v>
      </c>
      <c r="O20" s="118">
        <v>0</v>
      </c>
      <c r="P20" s="118">
        <v>0</v>
      </c>
      <c r="Q20" s="118">
        <v>0</v>
      </c>
      <c r="R20" s="118">
        <v>0</v>
      </c>
      <c r="S20" s="118">
        <v>0</v>
      </c>
      <c r="T20" s="118">
        <v>0</v>
      </c>
    </row>
    <row r="21" ht="19.5" customHeight="1" spans="1:20">
      <c r="A21" s="117" t="s">
        <v>149</v>
      </c>
      <c r="B21" s="117"/>
      <c r="C21" s="117"/>
      <c r="D21" s="117" t="s">
        <v>140</v>
      </c>
      <c r="E21" s="118">
        <v>0</v>
      </c>
      <c r="F21" s="118">
        <v>0</v>
      </c>
      <c r="G21" s="118">
        <v>0</v>
      </c>
      <c r="H21" s="118">
        <v>299640</v>
      </c>
      <c r="I21" s="118">
        <v>0</v>
      </c>
      <c r="J21" s="118">
        <v>299640</v>
      </c>
      <c r="K21" s="118">
        <v>299640</v>
      </c>
      <c r="L21" s="118">
        <v>0</v>
      </c>
      <c r="M21" s="118">
        <v>0</v>
      </c>
      <c r="N21" s="118">
        <v>0</v>
      </c>
      <c r="O21" s="118">
        <v>299640</v>
      </c>
      <c r="P21" s="118">
        <v>0</v>
      </c>
      <c r="Q21" s="118">
        <v>0</v>
      </c>
      <c r="R21" s="118">
        <v>0</v>
      </c>
      <c r="S21" s="118">
        <v>0</v>
      </c>
      <c r="T21" s="118">
        <v>0</v>
      </c>
    </row>
    <row r="22" ht="19.5" customHeight="1" spans="1:20">
      <c r="A22" s="117" t="s">
        <v>150</v>
      </c>
      <c r="B22" s="117"/>
      <c r="C22" s="117"/>
      <c r="D22" s="117" t="s">
        <v>142</v>
      </c>
      <c r="E22" s="118">
        <v>0</v>
      </c>
      <c r="F22" s="118">
        <v>0</v>
      </c>
      <c r="G22" s="118">
        <v>0</v>
      </c>
      <c r="H22" s="118">
        <v>805666.96</v>
      </c>
      <c r="I22" s="118">
        <v>805666.96</v>
      </c>
      <c r="J22" s="118">
        <v>0</v>
      </c>
      <c r="K22" s="118">
        <v>805666.96</v>
      </c>
      <c r="L22" s="118">
        <v>805666.96</v>
      </c>
      <c r="M22" s="118">
        <v>801666.96</v>
      </c>
      <c r="N22" s="118">
        <v>4000</v>
      </c>
      <c r="O22" s="118">
        <v>0</v>
      </c>
      <c r="P22" s="118">
        <v>0</v>
      </c>
      <c r="Q22" s="118">
        <v>0</v>
      </c>
      <c r="R22" s="118">
        <v>0</v>
      </c>
      <c r="S22" s="118">
        <v>0</v>
      </c>
      <c r="T22" s="118">
        <v>0</v>
      </c>
    </row>
    <row r="23" ht="19.5" customHeight="1" spans="1:20">
      <c r="A23" s="117" t="s">
        <v>151</v>
      </c>
      <c r="B23" s="117"/>
      <c r="C23" s="117"/>
      <c r="D23" s="117" t="s">
        <v>152</v>
      </c>
      <c r="E23" s="118">
        <v>0</v>
      </c>
      <c r="F23" s="118">
        <v>0</v>
      </c>
      <c r="G23" s="118">
        <v>0</v>
      </c>
      <c r="H23" s="118">
        <v>357321.78</v>
      </c>
      <c r="I23" s="118">
        <v>357321.78</v>
      </c>
      <c r="J23" s="118">
        <v>0</v>
      </c>
      <c r="K23" s="118">
        <v>357321.78</v>
      </c>
      <c r="L23" s="118">
        <v>357321.78</v>
      </c>
      <c r="M23" s="118">
        <v>344521.78</v>
      </c>
      <c r="N23" s="118">
        <v>12800</v>
      </c>
      <c r="O23" s="118">
        <v>0</v>
      </c>
      <c r="P23" s="118">
        <v>0</v>
      </c>
      <c r="Q23" s="118">
        <v>0</v>
      </c>
      <c r="R23" s="118">
        <v>0</v>
      </c>
      <c r="S23" s="118">
        <v>0</v>
      </c>
      <c r="T23" s="118">
        <v>0</v>
      </c>
    </row>
    <row r="24" ht="19.5" customHeight="1" spans="1:20">
      <c r="A24" s="117" t="s">
        <v>153</v>
      </c>
      <c r="B24" s="117"/>
      <c r="C24" s="117"/>
      <c r="D24" s="117" t="s">
        <v>142</v>
      </c>
      <c r="E24" s="118">
        <v>0</v>
      </c>
      <c r="F24" s="118">
        <v>0</v>
      </c>
      <c r="G24" s="118">
        <v>0</v>
      </c>
      <c r="H24" s="118">
        <v>357321.78</v>
      </c>
      <c r="I24" s="118">
        <v>357321.78</v>
      </c>
      <c r="J24" s="118">
        <v>0</v>
      </c>
      <c r="K24" s="118">
        <v>357321.78</v>
      </c>
      <c r="L24" s="118">
        <v>357321.78</v>
      </c>
      <c r="M24" s="118">
        <v>344521.78</v>
      </c>
      <c r="N24" s="118">
        <v>12800</v>
      </c>
      <c r="O24" s="118">
        <v>0</v>
      </c>
      <c r="P24" s="118">
        <v>0</v>
      </c>
      <c r="Q24" s="118">
        <v>0</v>
      </c>
      <c r="R24" s="118">
        <v>0</v>
      </c>
      <c r="S24" s="118">
        <v>0</v>
      </c>
      <c r="T24" s="118">
        <v>0</v>
      </c>
    </row>
    <row r="25" ht="19.5" customHeight="1" spans="1:20">
      <c r="A25" s="117" t="s">
        <v>154</v>
      </c>
      <c r="B25" s="117"/>
      <c r="C25" s="117"/>
      <c r="D25" s="117" t="s">
        <v>155</v>
      </c>
      <c r="E25" s="118">
        <v>0</v>
      </c>
      <c r="F25" s="118">
        <v>0</v>
      </c>
      <c r="G25" s="118">
        <v>0</v>
      </c>
      <c r="H25" s="118">
        <v>248721.68</v>
      </c>
      <c r="I25" s="118">
        <v>248721.68</v>
      </c>
      <c r="J25" s="118">
        <v>0</v>
      </c>
      <c r="K25" s="118">
        <v>248721.68</v>
      </c>
      <c r="L25" s="118">
        <v>248721.68</v>
      </c>
      <c r="M25" s="118">
        <v>244811.29</v>
      </c>
      <c r="N25" s="118">
        <v>3910.39</v>
      </c>
      <c r="O25" s="118">
        <v>0</v>
      </c>
      <c r="P25" s="118">
        <v>0</v>
      </c>
      <c r="Q25" s="118">
        <v>0</v>
      </c>
      <c r="R25" s="118">
        <v>0</v>
      </c>
      <c r="S25" s="118">
        <v>0</v>
      </c>
      <c r="T25" s="118">
        <v>0</v>
      </c>
    </row>
    <row r="26" ht="19.5" customHeight="1" spans="1:20">
      <c r="A26" s="117" t="s">
        <v>156</v>
      </c>
      <c r="B26" s="117"/>
      <c r="C26" s="117"/>
      <c r="D26" s="117" t="s">
        <v>157</v>
      </c>
      <c r="E26" s="118">
        <v>0</v>
      </c>
      <c r="F26" s="118">
        <v>0</v>
      </c>
      <c r="G26" s="118">
        <v>0</v>
      </c>
      <c r="H26" s="118">
        <v>248721.68</v>
      </c>
      <c r="I26" s="118">
        <v>248721.68</v>
      </c>
      <c r="J26" s="118">
        <v>0</v>
      </c>
      <c r="K26" s="118">
        <v>248721.68</v>
      </c>
      <c r="L26" s="118">
        <v>248721.68</v>
      </c>
      <c r="M26" s="118">
        <v>244811.29</v>
      </c>
      <c r="N26" s="118">
        <v>3910.39</v>
      </c>
      <c r="O26" s="118">
        <v>0</v>
      </c>
      <c r="P26" s="118">
        <v>0</v>
      </c>
      <c r="Q26" s="118">
        <v>0</v>
      </c>
      <c r="R26" s="118">
        <v>0</v>
      </c>
      <c r="S26" s="118">
        <v>0</v>
      </c>
      <c r="T26" s="118">
        <v>0</v>
      </c>
    </row>
    <row r="27" ht="19.5" customHeight="1" spans="1:20">
      <c r="A27" s="117" t="s">
        <v>158</v>
      </c>
      <c r="B27" s="117"/>
      <c r="C27" s="117"/>
      <c r="D27" s="117" t="s">
        <v>159</v>
      </c>
      <c r="E27" s="118">
        <v>0</v>
      </c>
      <c r="F27" s="118">
        <v>0</v>
      </c>
      <c r="G27" s="118">
        <v>0</v>
      </c>
      <c r="H27" s="118">
        <v>248721.68</v>
      </c>
      <c r="I27" s="118">
        <v>248721.68</v>
      </c>
      <c r="J27" s="118">
        <v>0</v>
      </c>
      <c r="K27" s="118">
        <v>248721.68</v>
      </c>
      <c r="L27" s="118">
        <v>248721.68</v>
      </c>
      <c r="M27" s="118">
        <v>244811.29</v>
      </c>
      <c r="N27" s="118">
        <v>3910.39</v>
      </c>
      <c r="O27" s="118">
        <v>0</v>
      </c>
      <c r="P27" s="118">
        <v>0</v>
      </c>
      <c r="Q27" s="118">
        <v>0</v>
      </c>
      <c r="R27" s="118">
        <v>0</v>
      </c>
      <c r="S27" s="118">
        <v>0</v>
      </c>
      <c r="T27" s="118">
        <v>0</v>
      </c>
    </row>
    <row r="28" ht="19.5" customHeight="1" spans="1:20">
      <c r="A28" s="117" t="s">
        <v>160</v>
      </c>
      <c r="B28" s="117"/>
      <c r="C28" s="117"/>
      <c r="D28" s="117" t="s">
        <v>161</v>
      </c>
      <c r="E28" s="118">
        <v>0</v>
      </c>
      <c r="F28" s="118">
        <v>0</v>
      </c>
      <c r="G28" s="118">
        <v>0</v>
      </c>
      <c r="H28" s="118">
        <v>3157411.01</v>
      </c>
      <c r="I28" s="118">
        <v>1985929.41</v>
      </c>
      <c r="J28" s="118">
        <v>1171481.6</v>
      </c>
      <c r="K28" s="118">
        <v>3157411.01</v>
      </c>
      <c r="L28" s="118">
        <v>1985929.41</v>
      </c>
      <c r="M28" s="118">
        <v>1980929.41</v>
      </c>
      <c r="N28" s="118">
        <v>5000</v>
      </c>
      <c r="O28" s="118">
        <v>1171481.6</v>
      </c>
      <c r="P28" s="118">
        <v>0</v>
      </c>
      <c r="Q28" s="118">
        <v>0</v>
      </c>
      <c r="R28" s="118">
        <v>0</v>
      </c>
      <c r="S28" s="118">
        <v>0</v>
      </c>
      <c r="T28" s="118">
        <v>0</v>
      </c>
    </row>
    <row r="29" ht="19.5" customHeight="1" spans="1:20">
      <c r="A29" s="117" t="s">
        <v>162</v>
      </c>
      <c r="B29" s="117"/>
      <c r="C29" s="117"/>
      <c r="D29" s="117" t="s">
        <v>163</v>
      </c>
      <c r="E29" s="118">
        <v>0</v>
      </c>
      <c r="F29" s="118">
        <v>0</v>
      </c>
      <c r="G29" s="118">
        <v>0</v>
      </c>
      <c r="H29" s="118">
        <v>403146.85</v>
      </c>
      <c r="I29" s="118">
        <v>403146.85</v>
      </c>
      <c r="J29" s="118">
        <v>0</v>
      </c>
      <c r="K29" s="118">
        <v>403146.85</v>
      </c>
      <c r="L29" s="118">
        <v>403146.85</v>
      </c>
      <c r="M29" s="118">
        <v>398146.85</v>
      </c>
      <c r="N29" s="118">
        <v>5000</v>
      </c>
      <c r="O29" s="118">
        <v>0</v>
      </c>
      <c r="P29" s="118">
        <v>0</v>
      </c>
      <c r="Q29" s="118">
        <v>0</v>
      </c>
      <c r="R29" s="118">
        <v>0</v>
      </c>
      <c r="S29" s="118">
        <v>0</v>
      </c>
      <c r="T29" s="118">
        <v>0</v>
      </c>
    </row>
    <row r="30" ht="19.5" customHeight="1" spans="1:20">
      <c r="A30" s="117" t="s">
        <v>164</v>
      </c>
      <c r="B30" s="117"/>
      <c r="C30" s="117"/>
      <c r="D30" s="117" t="s">
        <v>165</v>
      </c>
      <c r="E30" s="118">
        <v>0</v>
      </c>
      <c r="F30" s="118">
        <v>0</v>
      </c>
      <c r="G30" s="118">
        <v>0</v>
      </c>
      <c r="H30" s="118">
        <v>403146.85</v>
      </c>
      <c r="I30" s="118">
        <v>403146.85</v>
      </c>
      <c r="J30" s="118">
        <v>0</v>
      </c>
      <c r="K30" s="118">
        <v>403146.85</v>
      </c>
      <c r="L30" s="118">
        <v>403146.85</v>
      </c>
      <c r="M30" s="118">
        <v>398146.85</v>
      </c>
      <c r="N30" s="118">
        <v>5000</v>
      </c>
      <c r="O30" s="118">
        <v>0</v>
      </c>
      <c r="P30" s="118">
        <v>0</v>
      </c>
      <c r="Q30" s="118">
        <v>0</v>
      </c>
      <c r="R30" s="118">
        <v>0</v>
      </c>
      <c r="S30" s="118">
        <v>0</v>
      </c>
      <c r="T30" s="118">
        <v>0</v>
      </c>
    </row>
    <row r="31" ht="19.5" customHeight="1" spans="1:20">
      <c r="A31" s="117" t="s">
        <v>166</v>
      </c>
      <c r="B31" s="117"/>
      <c r="C31" s="117"/>
      <c r="D31" s="117" t="s">
        <v>167</v>
      </c>
      <c r="E31" s="118">
        <v>0</v>
      </c>
      <c r="F31" s="118">
        <v>0</v>
      </c>
      <c r="G31" s="118">
        <v>0</v>
      </c>
      <c r="H31" s="118">
        <v>1582782.56</v>
      </c>
      <c r="I31" s="118">
        <v>1582782.56</v>
      </c>
      <c r="J31" s="118">
        <v>0</v>
      </c>
      <c r="K31" s="118">
        <v>1582782.56</v>
      </c>
      <c r="L31" s="118">
        <v>1582782.56</v>
      </c>
      <c r="M31" s="118">
        <v>1582782.56</v>
      </c>
      <c r="N31" s="118">
        <v>0</v>
      </c>
      <c r="O31" s="118">
        <v>0</v>
      </c>
      <c r="P31" s="118">
        <v>0</v>
      </c>
      <c r="Q31" s="118">
        <v>0</v>
      </c>
      <c r="R31" s="118">
        <v>0</v>
      </c>
      <c r="S31" s="118">
        <v>0</v>
      </c>
      <c r="T31" s="118">
        <v>0</v>
      </c>
    </row>
    <row r="32" ht="19.5" customHeight="1" spans="1:20">
      <c r="A32" s="117" t="s">
        <v>168</v>
      </c>
      <c r="B32" s="117"/>
      <c r="C32" s="117"/>
      <c r="D32" s="117" t="s">
        <v>169</v>
      </c>
      <c r="E32" s="118">
        <v>0</v>
      </c>
      <c r="F32" s="118">
        <v>0</v>
      </c>
      <c r="G32" s="118">
        <v>0</v>
      </c>
      <c r="H32" s="118">
        <v>1582782.56</v>
      </c>
      <c r="I32" s="118">
        <v>1582782.56</v>
      </c>
      <c r="J32" s="118">
        <v>0</v>
      </c>
      <c r="K32" s="118">
        <v>1582782.56</v>
      </c>
      <c r="L32" s="118">
        <v>1582782.56</v>
      </c>
      <c r="M32" s="118">
        <v>1582782.56</v>
      </c>
      <c r="N32" s="118">
        <v>0</v>
      </c>
      <c r="O32" s="118">
        <v>0</v>
      </c>
      <c r="P32" s="118">
        <v>0</v>
      </c>
      <c r="Q32" s="118">
        <v>0</v>
      </c>
      <c r="R32" s="118">
        <v>0</v>
      </c>
      <c r="S32" s="118">
        <v>0</v>
      </c>
      <c r="T32" s="118">
        <v>0</v>
      </c>
    </row>
    <row r="33" ht="19.5" customHeight="1" spans="1:20">
      <c r="A33" s="117" t="s">
        <v>170</v>
      </c>
      <c r="B33" s="117"/>
      <c r="C33" s="117"/>
      <c r="D33" s="117" t="s">
        <v>171</v>
      </c>
      <c r="E33" s="118">
        <v>0</v>
      </c>
      <c r="F33" s="118">
        <v>0</v>
      </c>
      <c r="G33" s="118">
        <v>0</v>
      </c>
      <c r="H33" s="118">
        <v>419450</v>
      </c>
      <c r="I33" s="118">
        <v>0</v>
      </c>
      <c r="J33" s="118">
        <v>419450</v>
      </c>
      <c r="K33" s="118">
        <v>419450</v>
      </c>
      <c r="L33" s="118">
        <v>0</v>
      </c>
      <c r="M33" s="118">
        <v>0</v>
      </c>
      <c r="N33" s="118">
        <v>0</v>
      </c>
      <c r="O33" s="118">
        <v>419450</v>
      </c>
      <c r="P33" s="118">
        <v>0</v>
      </c>
      <c r="Q33" s="118">
        <v>0</v>
      </c>
      <c r="R33" s="118">
        <v>0</v>
      </c>
      <c r="S33" s="118">
        <v>0</v>
      </c>
      <c r="T33" s="118">
        <v>0</v>
      </c>
    </row>
    <row r="34" ht="19.5" customHeight="1" spans="1:20">
      <c r="A34" s="117" t="s">
        <v>172</v>
      </c>
      <c r="B34" s="117"/>
      <c r="C34" s="117"/>
      <c r="D34" s="117" t="s">
        <v>173</v>
      </c>
      <c r="E34" s="118">
        <v>0</v>
      </c>
      <c r="F34" s="118">
        <v>0</v>
      </c>
      <c r="G34" s="118">
        <v>0</v>
      </c>
      <c r="H34" s="118">
        <v>419450</v>
      </c>
      <c r="I34" s="118">
        <v>0</v>
      </c>
      <c r="J34" s="118">
        <v>419450</v>
      </c>
      <c r="K34" s="118">
        <v>419450</v>
      </c>
      <c r="L34" s="118">
        <v>0</v>
      </c>
      <c r="M34" s="118">
        <v>0</v>
      </c>
      <c r="N34" s="118">
        <v>0</v>
      </c>
      <c r="O34" s="118">
        <v>419450</v>
      </c>
      <c r="P34" s="118">
        <v>0</v>
      </c>
      <c r="Q34" s="118">
        <v>0</v>
      </c>
      <c r="R34" s="118">
        <v>0</v>
      </c>
      <c r="S34" s="118">
        <v>0</v>
      </c>
      <c r="T34" s="118">
        <v>0</v>
      </c>
    </row>
    <row r="35" ht="19.5" customHeight="1" spans="1:20">
      <c r="A35" s="117" t="s">
        <v>174</v>
      </c>
      <c r="B35" s="117"/>
      <c r="C35" s="117"/>
      <c r="D35" s="117" t="s">
        <v>175</v>
      </c>
      <c r="E35" s="118">
        <v>0</v>
      </c>
      <c r="F35" s="118">
        <v>0</v>
      </c>
      <c r="G35" s="118">
        <v>0</v>
      </c>
      <c r="H35" s="118">
        <v>752031.6</v>
      </c>
      <c r="I35" s="118">
        <v>0</v>
      </c>
      <c r="J35" s="118">
        <v>752031.6</v>
      </c>
      <c r="K35" s="118">
        <v>752031.6</v>
      </c>
      <c r="L35" s="118">
        <v>0</v>
      </c>
      <c r="M35" s="118">
        <v>0</v>
      </c>
      <c r="N35" s="118">
        <v>0</v>
      </c>
      <c r="O35" s="118">
        <v>752031.6</v>
      </c>
      <c r="P35" s="118">
        <v>0</v>
      </c>
      <c r="Q35" s="118">
        <v>0</v>
      </c>
      <c r="R35" s="118">
        <v>0</v>
      </c>
      <c r="S35" s="118">
        <v>0</v>
      </c>
      <c r="T35" s="118">
        <v>0</v>
      </c>
    </row>
    <row r="36" ht="19.5" customHeight="1" spans="1:20">
      <c r="A36" s="117" t="s">
        <v>176</v>
      </c>
      <c r="B36" s="117"/>
      <c r="C36" s="117"/>
      <c r="D36" s="117" t="s">
        <v>177</v>
      </c>
      <c r="E36" s="118">
        <v>0</v>
      </c>
      <c r="F36" s="118">
        <v>0</v>
      </c>
      <c r="G36" s="118">
        <v>0</v>
      </c>
      <c r="H36" s="118">
        <v>752031.6</v>
      </c>
      <c r="I36" s="118">
        <v>0</v>
      </c>
      <c r="J36" s="118">
        <v>752031.6</v>
      </c>
      <c r="K36" s="118">
        <v>752031.6</v>
      </c>
      <c r="L36" s="118">
        <v>0</v>
      </c>
      <c r="M36" s="118">
        <v>0</v>
      </c>
      <c r="N36" s="118">
        <v>0</v>
      </c>
      <c r="O36" s="118">
        <v>752031.6</v>
      </c>
      <c r="P36" s="118">
        <v>0</v>
      </c>
      <c r="Q36" s="118">
        <v>0</v>
      </c>
      <c r="R36" s="118">
        <v>0</v>
      </c>
      <c r="S36" s="118">
        <v>0</v>
      </c>
      <c r="T36" s="118">
        <v>0</v>
      </c>
    </row>
    <row r="37" ht="19.5" customHeight="1" spans="1:20">
      <c r="A37" s="117" t="s">
        <v>178</v>
      </c>
      <c r="B37" s="117"/>
      <c r="C37" s="117"/>
      <c r="D37" s="117" t="s">
        <v>179</v>
      </c>
      <c r="E37" s="118">
        <v>0</v>
      </c>
      <c r="F37" s="118">
        <v>0</v>
      </c>
      <c r="G37" s="118">
        <v>0</v>
      </c>
      <c r="H37" s="118">
        <v>1546528.23</v>
      </c>
      <c r="I37" s="118">
        <v>1546528.23</v>
      </c>
      <c r="J37" s="118">
        <v>0</v>
      </c>
      <c r="K37" s="118">
        <v>1546528.23</v>
      </c>
      <c r="L37" s="118">
        <v>1546528.23</v>
      </c>
      <c r="M37" s="118">
        <v>1546528.23</v>
      </c>
      <c r="N37" s="118">
        <v>0</v>
      </c>
      <c r="O37" s="118">
        <v>0</v>
      </c>
      <c r="P37" s="118">
        <v>0</v>
      </c>
      <c r="Q37" s="118">
        <v>0</v>
      </c>
      <c r="R37" s="118">
        <v>0</v>
      </c>
      <c r="S37" s="118">
        <v>0</v>
      </c>
      <c r="T37" s="118">
        <v>0</v>
      </c>
    </row>
    <row r="38" ht="19.5" customHeight="1" spans="1:20">
      <c r="A38" s="117" t="s">
        <v>180</v>
      </c>
      <c r="B38" s="117"/>
      <c r="C38" s="117"/>
      <c r="D38" s="117" t="s">
        <v>181</v>
      </c>
      <c r="E38" s="118">
        <v>0</v>
      </c>
      <c r="F38" s="118">
        <v>0</v>
      </c>
      <c r="G38" s="118">
        <v>0</v>
      </c>
      <c r="H38" s="118">
        <v>1546528.23</v>
      </c>
      <c r="I38" s="118">
        <v>1546528.23</v>
      </c>
      <c r="J38" s="118">
        <v>0</v>
      </c>
      <c r="K38" s="118">
        <v>1546528.23</v>
      </c>
      <c r="L38" s="118">
        <v>1546528.23</v>
      </c>
      <c r="M38" s="118">
        <v>1546528.23</v>
      </c>
      <c r="N38" s="118">
        <v>0</v>
      </c>
      <c r="O38" s="118">
        <v>0</v>
      </c>
      <c r="P38" s="118">
        <v>0</v>
      </c>
      <c r="Q38" s="118">
        <v>0</v>
      </c>
      <c r="R38" s="118">
        <v>0</v>
      </c>
      <c r="S38" s="118">
        <v>0</v>
      </c>
      <c r="T38" s="118">
        <v>0</v>
      </c>
    </row>
    <row r="39" ht="19.5" customHeight="1" spans="1:20">
      <c r="A39" s="117" t="s">
        <v>182</v>
      </c>
      <c r="B39" s="117"/>
      <c r="C39" s="117"/>
      <c r="D39" s="117" t="s">
        <v>183</v>
      </c>
      <c r="E39" s="118">
        <v>0</v>
      </c>
      <c r="F39" s="118">
        <v>0</v>
      </c>
      <c r="G39" s="118">
        <v>0</v>
      </c>
      <c r="H39" s="118">
        <v>294329.85</v>
      </c>
      <c r="I39" s="118">
        <v>294329.85</v>
      </c>
      <c r="J39" s="118">
        <v>0</v>
      </c>
      <c r="K39" s="118">
        <v>294329.85</v>
      </c>
      <c r="L39" s="118">
        <v>294329.85</v>
      </c>
      <c r="M39" s="118">
        <v>294329.85</v>
      </c>
      <c r="N39" s="118">
        <v>0</v>
      </c>
      <c r="O39" s="118">
        <v>0</v>
      </c>
      <c r="P39" s="118">
        <v>0</v>
      </c>
      <c r="Q39" s="118">
        <v>0</v>
      </c>
      <c r="R39" s="118">
        <v>0</v>
      </c>
      <c r="S39" s="118">
        <v>0</v>
      </c>
      <c r="T39" s="118">
        <v>0</v>
      </c>
    </row>
    <row r="40" ht="19.5" customHeight="1" spans="1:20">
      <c r="A40" s="117" t="s">
        <v>184</v>
      </c>
      <c r="B40" s="117"/>
      <c r="C40" s="117"/>
      <c r="D40" s="117" t="s">
        <v>185</v>
      </c>
      <c r="E40" s="118">
        <v>0</v>
      </c>
      <c r="F40" s="118">
        <v>0</v>
      </c>
      <c r="G40" s="118">
        <v>0</v>
      </c>
      <c r="H40" s="118">
        <v>582868.98</v>
      </c>
      <c r="I40" s="118">
        <v>582868.98</v>
      </c>
      <c r="J40" s="118">
        <v>0</v>
      </c>
      <c r="K40" s="118">
        <v>582868.98</v>
      </c>
      <c r="L40" s="118">
        <v>582868.98</v>
      </c>
      <c r="M40" s="118">
        <v>582868.98</v>
      </c>
      <c r="N40" s="118">
        <v>0</v>
      </c>
      <c r="O40" s="118">
        <v>0</v>
      </c>
      <c r="P40" s="118">
        <v>0</v>
      </c>
      <c r="Q40" s="118">
        <v>0</v>
      </c>
      <c r="R40" s="118">
        <v>0</v>
      </c>
      <c r="S40" s="118">
        <v>0</v>
      </c>
      <c r="T40" s="118">
        <v>0</v>
      </c>
    </row>
    <row r="41" ht="19.5" customHeight="1" spans="1:20">
      <c r="A41" s="117" t="s">
        <v>186</v>
      </c>
      <c r="B41" s="117"/>
      <c r="C41" s="117"/>
      <c r="D41" s="117" t="s">
        <v>187</v>
      </c>
      <c r="E41" s="118">
        <v>0</v>
      </c>
      <c r="F41" s="118">
        <v>0</v>
      </c>
      <c r="G41" s="118">
        <v>0</v>
      </c>
      <c r="H41" s="118">
        <v>583403.25</v>
      </c>
      <c r="I41" s="118">
        <v>583403.25</v>
      </c>
      <c r="J41" s="118">
        <v>0</v>
      </c>
      <c r="K41" s="118">
        <v>583403.25</v>
      </c>
      <c r="L41" s="118">
        <v>583403.25</v>
      </c>
      <c r="M41" s="118">
        <v>583403.25</v>
      </c>
      <c r="N41" s="118">
        <v>0</v>
      </c>
      <c r="O41" s="118">
        <v>0</v>
      </c>
      <c r="P41" s="118">
        <v>0</v>
      </c>
      <c r="Q41" s="118">
        <v>0</v>
      </c>
      <c r="R41" s="118">
        <v>0</v>
      </c>
      <c r="S41" s="118">
        <v>0</v>
      </c>
      <c r="T41" s="118">
        <v>0</v>
      </c>
    </row>
    <row r="42" ht="19.5" customHeight="1" spans="1:20">
      <c r="A42" s="117" t="s">
        <v>188</v>
      </c>
      <c r="B42" s="117"/>
      <c r="C42" s="117"/>
      <c r="D42" s="117" t="s">
        <v>189</v>
      </c>
      <c r="E42" s="118">
        <v>0</v>
      </c>
      <c r="F42" s="118">
        <v>0</v>
      </c>
      <c r="G42" s="118">
        <v>0</v>
      </c>
      <c r="H42" s="118">
        <v>85926.15</v>
      </c>
      <c r="I42" s="118">
        <v>85926.15</v>
      </c>
      <c r="J42" s="118">
        <v>0</v>
      </c>
      <c r="K42" s="118">
        <v>85926.15</v>
      </c>
      <c r="L42" s="118">
        <v>85926.15</v>
      </c>
      <c r="M42" s="118">
        <v>85926.15</v>
      </c>
      <c r="N42" s="118">
        <v>0</v>
      </c>
      <c r="O42" s="118">
        <v>0</v>
      </c>
      <c r="P42" s="118">
        <v>0</v>
      </c>
      <c r="Q42" s="118">
        <v>0</v>
      </c>
      <c r="R42" s="118">
        <v>0</v>
      </c>
      <c r="S42" s="118">
        <v>0</v>
      </c>
      <c r="T42" s="118">
        <v>0</v>
      </c>
    </row>
    <row r="43" ht="19.5" customHeight="1" spans="1:20">
      <c r="A43" s="117" t="s">
        <v>190</v>
      </c>
      <c r="B43" s="117"/>
      <c r="C43" s="117"/>
      <c r="D43" s="117" t="s">
        <v>191</v>
      </c>
      <c r="E43" s="118">
        <v>0</v>
      </c>
      <c r="F43" s="118">
        <v>0</v>
      </c>
      <c r="G43" s="118">
        <v>0</v>
      </c>
      <c r="H43" s="118">
        <v>650000</v>
      </c>
      <c r="I43" s="118">
        <v>0</v>
      </c>
      <c r="J43" s="118">
        <v>650000</v>
      </c>
      <c r="K43" s="118">
        <v>650000</v>
      </c>
      <c r="L43" s="118">
        <v>0</v>
      </c>
      <c r="M43" s="118">
        <v>0</v>
      </c>
      <c r="N43" s="118">
        <v>0</v>
      </c>
      <c r="O43" s="118">
        <v>650000</v>
      </c>
      <c r="P43" s="118">
        <v>0</v>
      </c>
      <c r="Q43" s="118">
        <v>0</v>
      </c>
      <c r="R43" s="118">
        <v>0</v>
      </c>
      <c r="S43" s="118">
        <v>0</v>
      </c>
      <c r="T43" s="118">
        <v>0</v>
      </c>
    </row>
    <row r="44" ht="19.5" customHeight="1" spans="1:20">
      <c r="A44" s="117" t="s">
        <v>192</v>
      </c>
      <c r="B44" s="117"/>
      <c r="C44" s="117"/>
      <c r="D44" s="117" t="s">
        <v>193</v>
      </c>
      <c r="E44" s="118">
        <v>0</v>
      </c>
      <c r="F44" s="118">
        <v>0</v>
      </c>
      <c r="G44" s="118">
        <v>0</v>
      </c>
      <c r="H44" s="118">
        <v>650000</v>
      </c>
      <c r="I44" s="118">
        <v>0</v>
      </c>
      <c r="J44" s="118">
        <v>650000</v>
      </c>
      <c r="K44" s="118">
        <v>650000</v>
      </c>
      <c r="L44" s="118">
        <v>0</v>
      </c>
      <c r="M44" s="118">
        <v>0</v>
      </c>
      <c r="N44" s="118">
        <v>0</v>
      </c>
      <c r="O44" s="118">
        <v>650000</v>
      </c>
      <c r="P44" s="118">
        <v>0</v>
      </c>
      <c r="Q44" s="118">
        <v>0</v>
      </c>
      <c r="R44" s="118">
        <v>0</v>
      </c>
      <c r="S44" s="118">
        <v>0</v>
      </c>
      <c r="T44" s="118">
        <v>0</v>
      </c>
    </row>
    <row r="45" ht="19.5" customHeight="1" spans="1:20">
      <c r="A45" s="117" t="s">
        <v>194</v>
      </c>
      <c r="B45" s="117"/>
      <c r="C45" s="117"/>
      <c r="D45" s="117" t="s">
        <v>195</v>
      </c>
      <c r="E45" s="118">
        <v>0</v>
      </c>
      <c r="F45" s="118">
        <v>0</v>
      </c>
      <c r="G45" s="118">
        <v>0</v>
      </c>
      <c r="H45" s="118">
        <v>650000</v>
      </c>
      <c r="I45" s="118">
        <v>0</v>
      </c>
      <c r="J45" s="118">
        <v>650000</v>
      </c>
      <c r="K45" s="118">
        <v>650000</v>
      </c>
      <c r="L45" s="118">
        <v>0</v>
      </c>
      <c r="M45" s="118">
        <v>0</v>
      </c>
      <c r="N45" s="118">
        <v>0</v>
      </c>
      <c r="O45" s="118">
        <v>650000</v>
      </c>
      <c r="P45" s="118">
        <v>0</v>
      </c>
      <c r="Q45" s="118">
        <v>0</v>
      </c>
      <c r="R45" s="118">
        <v>0</v>
      </c>
      <c r="S45" s="118">
        <v>0</v>
      </c>
      <c r="T45" s="118">
        <v>0</v>
      </c>
    </row>
    <row r="46" ht="19.5" customHeight="1" spans="1:20">
      <c r="A46" s="117" t="s">
        <v>196</v>
      </c>
      <c r="B46" s="117"/>
      <c r="C46" s="117"/>
      <c r="D46" s="117" t="s">
        <v>197</v>
      </c>
      <c r="E46" s="118">
        <v>0</v>
      </c>
      <c r="F46" s="118">
        <v>0</v>
      </c>
      <c r="G46" s="118">
        <v>0</v>
      </c>
      <c r="H46" s="118">
        <v>701213.21</v>
      </c>
      <c r="I46" s="118">
        <v>701213.21</v>
      </c>
      <c r="J46" s="118">
        <v>0</v>
      </c>
      <c r="K46" s="118">
        <v>701213.21</v>
      </c>
      <c r="L46" s="118">
        <v>701213.21</v>
      </c>
      <c r="M46" s="118">
        <v>686892.04</v>
      </c>
      <c r="N46" s="118">
        <v>14321.17</v>
      </c>
      <c r="O46" s="118">
        <v>0</v>
      </c>
      <c r="P46" s="118">
        <v>0</v>
      </c>
      <c r="Q46" s="118">
        <v>0</v>
      </c>
      <c r="R46" s="118">
        <v>0</v>
      </c>
      <c r="S46" s="118">
        <v>0</v>
      </c>
      <c r="T46" s="118">
        <v>0</v>
      </c>
    </row>
    <row r="47" ht="19.5" customHeight="1" spans="1:20">
      <c r="A47" s="117" t="s">
        <v>198</v>
      </c>
      <c r="B47" s="117"/>
      <c r="C47" s="117"/>
      <c r="D47" s="117" t="s">
        <v>199</v>
      </c>
      <c r="E47" s="118">
        <v>0</v>
      </c>
      <c r="F47" s="118">
        <v>0</v>
      </c>
      <c r="G47" s="118">
        <v>0</v>
      </c>
      <c r="H47" s="118">
        <v>701213.21</v>
      </c>
      <c r="I47" s="118">
        <v>701213.21</v>
      </c>
      <c r="J47" s="118">
        <v>0</v>
      </c>
      <c r="K47" s="118">
        <v>701213.21</v>
      </c>
      <c r="L47" s="118">
        <v>701213.21</v>
      </c>
      <c r="M47" s="118">
        <v>686892.04</v>
      </c>
      <c r="N47" s="118">
        <v>14321.17</v>
      </c>
      <c r="O47" s="118">
        <v>0</v>
      </c>
      <c r="P47" s="118">
        <v>0</v>
      </c>
      <c r="Q47" s="118">
        <v>0</v>
      </c>
      <c r="R47" s="118">
        <v>0</v>
      </c>
      <c r="S47" s="118">
        <v>0</v>
      </c>
      <c r="T47" s="118">
        <v>0</v>
      </c>
    </row>
    <row r="48" ht="19.5" customHeight="1" spans="1:20">
      <c r="A48" s="117" t="s">
        <v>200</v>
      </c>
      <c r="B48" s="117"/>
      <c r="C48" s="117"/>
      <c r="D48" s="117" t="s">
        <v>199</v>
      </c>
      <c r="E48" s="118">
        <v>0</v>
      </c>
      <c r="F48" s="118">
        <v>0</v>
      </c>
      <c r="G48" s="118">
        <v>0</v>
      </c>
      <c r="H48" s="118">
        <v>701213.21</v>
      </c>
      <c r="I48" s="118">
        <v>701213.21</v>
      </c>
      <c r="J48" s="118">
        <v>0</v>
      </c>
      <c r="K48" s="118">
        <v>701213.21</v>
      </c>
      <c r="L48" s="118">
        <v>701213.21</v>
      </c>
      <c r="M48" s="118">
        <v>686892.04</v>
      </c>
      <c r="N48" s="118">
        <v>14321.17</v>
      </c>
      <c r="O48" s="118">
        <v>0</v>
      </c>
      <c r="P48" s="118">
        <v>0</v>
      </c>
      <c r="Q48" s="118">
        <v>0</v>
      </c>
      <c r="R48" s="118">
        <v>0</v>
      </c>
      <c r="S48" s="118">
        <v>0</v>
      </c>
      <c r="T48" s="118">
        <v>0</v>
      </c>
    </row>
    <row r="49" ht="19.5" customHeight="1" spans="1:20">
      <c r="A49" s="117" t="s">
        <v>205</v>
      </c>
      <c r="B49" s="117"/>
      <c r="C49" s="117"/>
      <c r="D49" s="117" t="s">
        <v>206</v>
      </c>
      <c r="E49" s="118">
        <v>0</v>
      </c>
      <c r="F49" s="118">
        <v>0</v>
      </c>
      <c r="G49" s="118">
        <v>0</v>
      </c>
      <c r="H49" s="118">
        <v>14764399.51</v>
      </c>
      <c r="I49" s="118">
        <v>4761341.56</v>
      </c>
      <c r="J49" s="118">
        <v>10003057.95</v>
      </c>
      <c r="K49" s="118">
        <v>14764399.51</v>
      </c>
      <c r="L49" s="118">
        <v>4761341.56</v>
      </c>
      <c r="M49" s="118">
        <v>4709248.56</v>
      </c>
      <c r="N49" s="118">
        <v>52093</v>
      </c>
      <c r="O49" s="118">
        <v>10003057.95</v>
      </c>
      <c r="P49" s="118">
        <v>0</v>
      </c>
      <c r="Q49" s="118">
        <v>0</v>
      </c>
      <c r="R49" s="118">
        <v>0</v>
      </c>
      <c r="S49" s="118">
        <v>0</v>
      </c>
      <c r="T49" s="118">
        <v>0</v>
      </c>
    </row>
    <row r="50" ht="19.5" customHeight="1" spans="1:20">
      <c r="A50" s="117" t="s">
        <v>207</v>
      </c>
      <c r="B50" s="117"/>
      <c r="C50" s="117"/>
      <c r="D50" s="117" t="s">
        <v>208</v>
      </c>
      <c r="E50" s="118">
        <v>0</v>
      </c>
      <c r="F50" s="118">
        <v>0</v>
      </c>
      <c r="G50" s="118">
        <v>0</v>
      </c>
      <c r="H50" s="118">
        <v>4761341.56</v>
      </c>
      <c r="I50" s="118">
        <v>4761341.56</v>
      </c>
      <c r="J50" s="118">
        <v>0</v>
      </c>
      <c r="K50" s="118">
        <v>4761341.56</v>
      </c>
      <c r="L50" s="118">
        <v>4761341.56</v>
      </c>
      <c r="M50" s="118">
        <v>4709248.56</v>
      </c>
      <c r="N50" s="118">
        <v>52093</v>
      </c>
      <c r="O50" s="118">
        <v>0</v>
      </c>
      <c r="P50" s="118">
        <v>0</v>
      </c>
      <c r="Q50" s="118">
        <v>0</v>
      </c>
      <c r="R50" s="118">
        <v>0</v>
      </c>
      <c r="S50" s="118">
        <v>0</v>
      </c>
      <c r="T50" s="118">
        <v>0</v>
      </c>
    </row>
    <row r="51" ht="19.5" customHeight="1" spans="1:20">
      <c r="A51" s="117" t="s">
        <v>209</v>
      </c>
      <c r="B51" s="117"/>
      <c r="C51" s="117"/>
      <c r="D51" s="117" t="s">
        <v>142</v>
      </c>
      <c r="E51" s="118">
        <v>0</v>
      </c>
      <c r="F51" s="118">
        <v>0</v>
      </c>
      <c r="G51" s="118">
        <v>0</v>
      </c>
      <c r="H51" s="118">
        <v>4761341.56</v>
      </c>
      <c r="I51" s="118">
        <v>4761341.56</v>
      </c>
      <c r="J51" s="118">
        <v>0</v>
      </c>
      <c r="K51" s="118">
        <v>4761341.56</v>
      </c>
      <c r="L51" s="118">
        <v>4761341.56</v>
      </c>
      <c r="M51" s="118">
        <v>4709248.56</v>
      </c>
      <c r="N51" s="118">
        <v>52093</v>
      </c>
      <c r="O51" s="118">
        <v>0</v>
      </c>
      <c r="P51" s="118">
        <v>0</v>
      </c>
      <c r="Q51" s="118">
        <v>0</v>
      </c>
      <c r="R51" s="118">
        <v>0</v>
      </c>
      <c r="S51" s="118">
        <v>0</v>
      </c>
      <c r="T51" s="118">
        <v>0</v>
      </c>
    </row>
    <row r="52" ht="19.5" customHeight="1" spans="1:20">
      <c r="A52" s="117" t="s">
        <v>212</v>
      </c>
      <c r="B52" s="117"/>
      <c r="C52" s="117"/>
      <c r="D52" s="117" t="s">
        <v>213</v>
      </c>
      <c r="E52" s="118">
        <v>0</v>
      </c>
      <c r="F52" s="118">
        <v>0</v>
      </c>
      <c r="G52" s="118">
        <v>0</v>
      </c>
      <c r="H52" s="118">
        <v>660000</v>
      </c>
      <c r="I52" s="118">
        <v>0</v>
      </c>
      <c r="J52" s="118">
        <v>660000</v>
      </c>
      <c r="K52" s="118">
        <v>660000</v>
      </c>
      <c r="L52" s="118">
        <v>0</v>
      </c>
      <c r="M52" s="118">
        <v>0</v>
      </c>
      <c r="N52" s="118">
        <v>0</v>
      </c>
      <c r="O52" s="118">
        <v>660000</v>
      </c>
      <c r="P52" s="118">
        <v>0</v>
      </c>
      <c r="Q52" s="118">
        <v>0</v>
      </c>
      <c r="R52" s="118">
        <v>0</v>
      </c>
      <c r="S52" s="118">
        <v>0</v>
      </c>
      <c r="T52" s="118">
        <v>0</v>
      </c>
    </row>
    <row r="53" ht="19.5" customHeight="1" spans="1:20">
      <c r="A53" s="117" t="s">
        <v>214</v>
      </c>
      <c r="B53" s="117"/>
      <c r="C53" s="117"/>
      <c r="D53" s="117" t="s">
        <v>215</v>
      </c>
      <c r="E53" s="118">
        <v>0</v>
      </c>
      <c r="F53" s="118">
        <v>0</v>
      </c>
      <c r="G53" s="118">
        <v>0</v>
      </c>
      <c r="H53" s="118">
        <v>660000</v>
      </c>
      <c r="I53" s="118">
        <v>0</v>
      </c>
      <c r="J53" s="118">
        <v>660000</v>
      </c>
      <c r="K53" s="118">
        <v>660000</v>
      </c>
      <c r="L53" s="118">
        <v>0</v>
      </c>
      <c r="M53" s="118">
        <v>0</v>
      </c>
      <c r="N53" s="118">
        <v>0</v>
      </c>
      <c r="O53" s="118">
        <v>660000</v>
      </c>
      <c r="P53" s="118">
        <v>0</v>
      </c>
      <c r="Q53" s="118">
        <v>0</v>
      </c>
      <c r="R53" s="118">
        <v>0</v>
      </c>
      <c r="S53" s="118">
        <v>0</v>
      </c>
      <c r="T53" s="118">
        <v>0</v>
      </c>
    </row>
    <row r="54" ht="19.5" customHeight="1" spans="1:20">
      <c r="A54" s="117" t="s">
        <v>216</v>
      </c>
      <c r="B54" s="117"/>
      <c r="C54" s="117"/>
      <c r="D54" s="117" t="s">
        <v>217</v>
      </c>
      <c r="E54" s="118">
        <v>0</v>
      </c>
      <c r="F54" s="118">
        <v>0</v>
      </c>
      <c r="G54" s="118">
        <v>0</v>
      </c>
      <c r="H54" s="118">
        <v>4478000</v>
      </c>
      <c r="I54" s="118">
        <v>0</v>
      </c>
      <c r="J54" s="118">
        <v>4478000</v>
      </c>
      <c r="K54" s="118">
        <v>4478000</v>
      </c>
      <c r="L54" s="118">
        <v>0</v>
      </c>
      <c r="M54" s="118">
        <v>0</v>
      </c>
      <c r="N54" s="118">
        <v>0</v>
      </c>
      <c r="O54" s="118">
        <v>4478000</v>
      </c>
      <c r="P54" s="118">
        <v>0</v>
      </c>
      <c r="Q54" s="118">
        <v>0</v>
      </c>
      <c r="R54" s="118">
        <v>0</v>
      </c>
      <c r="S54" s="118">
        <v>0</v>
      </c>
      <c r="T54" s="118">
        <v>0</v>
      </c>
    </row>
    <row r="55" ht="19.5" customHeight="1" spans="1:20">
      <c r="A55" s="117" t="s">
        <v>218</v>
      </c>
      <c r="B55" s="117"/>
      <c r="C55" s="117"/>
      <c r="D55" s="117" t="s">
        <v>219</v>
      </c>
      <c r="E55" s="118">
        <v>0</v>
      </c>
      <c r="F55" s="118">
        <v>0</v>
      </c>
      <c r="G55" s="118">
        <v>0</v>
      </c>
      <c r="H55" s="118">
        <v>4478000</v>
      </c>
      <c r="I55" s="118">
        <v>0</v>
      </c>
      <c r="J55" s="118">
        <v>4478000</v>
      </c>
      <c r="K55" s="118">
        <v>4478000</v>
      </c>
      <c r="L55" s="118">
        <v>0</v>
      </c>
      <c r="M55" s="118">
        <v>0</v>
      </c>
      <c r="N55" s="118">
        <v>0</v>
      </c>
      <c r="O55" s="118">
        <v>4478000</v>
      </c>
      <c r="P55" s="118">
        <v>0</v>
      </c>
      <c r="Q55" s="118">
        <v>0</v>
      </c>
      <c r="R55" s="118">
        <v>0</v>
      </c>
      <c r="S55" s="118">
        <v>0</v>
      </c>
      <c r="T55" s="118">
        <v>0</v>
      </c>
    </row>
    <row r="56" ht="19.5" customHeight="1" spans="1:20">
      <c r="A56" s="117" t="s">
        <v>220</v>
      </c>
      <c r="B56" s="117"/>
      <c r="C56" s="117"/>
      <c r="D56" s="117" t="s">
        <v>221</v>
      </c>
      <c r="E56" s="118">
        <v>0</v>
      </c>
      <c r="F56" s="118">
        <v>0</v>
      </c>
      <c r="G56" s="118">
        <v>0</v>
      </c>
      <c r="H56" s="118">
        <v>4865057.95</v>
      </c>
      <c r="I56" s="118">
        <v>0</v>
      </c>
      <c r="J56" s="118">
        <v>4865057.95</v>
      </c>
      <c r="K56" s="118">
        <v>4865057.95</v>
      </c>
      <c r="L56" s="118">
        <v>0</v>
      </c>
      <c r="M56" s="118">
        <v>0</v>
      </c>
      <c r="N56" s="118">
        <v>0</v>
      </c>
      <c r="O56" s="118">
        <v>4865057.95</v>
      </c>
      <c r="P56" s="118">
        <v>0</v>
      </c>
      <c r="Q56" s="118">
        <v>0</v>
      </c>
      <c r="R56" s="118">
        <v>0</v>
      </c>
      <c r="S56" s="118">
        <v>0</v>
      </c>
      <c r="T56" s="118">
        <v>0</v>
      </c>
    </row>
    <row r="57" ht="19.5" customHeight="1" spans="1:20">
      <c r="A57" s="117" t="s">
        <v>222</v>
      </c>
      <c r="B57" s="117"/>
      <c r="C57" s="117"/>
      <c r="D57" s="117" t="s">
        <v>223</v>
      </c>
      <c r="E57" s="118">
        <v>0</v>
      </c>
      <c r="F57" s="118">
        <v>0</v>
      </c>
      <c r="G57" s="118">
        <v>0</v>
      </c>
      <c r="H57" s="118">
        <v>2506763.4</v>
      </c>
      <c r="I57" s="118">
        <v>0</v>
      </c>
      <c r="J57" s="118">
        <v>2506763.4</v>
      </c>
      <c r="K57" s="118">
        <v>2506763.4</v>
      </c>
      <c r="L57" s="118">
        <v>0</v>
      </c>
      <c r="M57" s="118">
        <v>0</v>
      </c>
      <c r="N57" s="118">
        <v>0</v>
      </c>
      <c r="O57" s="118">
        <v>2506763.4</v>
      </c>
      <c r="P57" s="118">
        <v>0</v>
      </c>
      <c r="Q57" s="118">
        <v>0</v>
      </c>
      <c r="R57" s="118">
        <v>0</v>
      </c>
      <c r="S57" s="118">
        <v>0</v>
      </c>
      <c r="T57" s="118">
        <v>0</v>
      </c>
    </row>
    <row r="58" ht="19.5" customHeight="1" spans="1:20">
      <c r="A58" s="117" t="s">
        <v>224</v>
      </c>
      <c r="B58" s="117"/>
      <c r="C58" s="117"/>
      <c r="D58" s="117" t="s">
        <v>225</v>
      </c>
      <c r="E58" s="118">
        <v>0</v>
      </c>
      <c r="F58" s="118">
        <v>0</v>
      </c>
      <c r="G58" s="118">
        <v>0</v>
      </c>
      <c r="H58" s="118">
        <v>700000</v>
      </c>
      <c r="I58" s="118">
        <v>0</v>
      </c>
      <c r="J58" s="118">
        <v>700000</v>
      </c>
      <c r="K58" s="118">
        <v>700000</v>
      </c>
      <c r="L58" s="118">
        <v>0</v>
      </c>
      <c r="M58" s="118">
        <v>0</v>
      </c>
      <c r="N58" s="118">
        <v>0</v>
      </c>
      <c r="O58" s="118">
        <v>700000</v>
      </c>
      <c r="P58" s="118">
        <v>0</v>
      </c>
      <c r="Q58" s="118">
        <v>0</v>
      </c>
      <c r="R58" s="118">
        <v>0</v>
      </c>
      <c r="S58" s="118">
        <v>0</v>
      </c>
      <c r="T58" s="118">
        <v>0</v>
      </c>
    </row>
    <row r="59" ht="19.5" customHeight="1" spans="1:20">
      <c r="A59" s="117" t="s">
        <v>226</v>
      </c>
      <c r="B59" s="117"/>
      <c r="C59" s="117"/>
      <c r="D59" s="117" t="s">
        <v>227</v>
      </c>
      <c r="E59" s="118">
        <v>0</v>
      </c>
      <c r="F59" s="118">
        <v>0</v>
      </c>
      <c r="G59" s="118">
        <v>0</v>
      </c>
      <c r="H59" s="118">
        <v>400000</v>
      </c>
      <c r="I59" s="118">
        <v>0</v>
      </c>
      <c r="J59" s="118">
        <v>400000</v>
      </c>
      <c r="K59" s="118">
        <v>400000</v>
      </c>
      <c r="L59" s="118">
        <v>0</v>
      </c>
      <c r="M59" s="118">
        <v>0</v>
      </c>
      <c r="N59" s="118">
        <v>0</v>
      </c>
      <c r="O59" s="118">
        <v>400000</v>
      </c>
      <c r="P59" s="118">
        <v>0</v>
      </c>
      <c r="Q59" s="118">
        <v>0</v>
      </c>
      <c r="R59" s="118">
        <v>0</v>
      </c>
      <c r="S59" s="118">
        <v>0</v>
      </c>
      <c r="T59" s="118">
        <v>0</v>
      </c>
    </row>
    <row r="60" ht="19.5" customHeight="1" spans="1:20">
      <c r="A60" s="117" t="s">
        <v>228</v>
      </c>
      <c r="B60" s="117"/>
      <c r="C60" s="117"/>
      <c r="D60" s="117" t="s">
        <v>229</v>
      </c>
      <c r="E60" s="118">
        <v>0</v>
      </c>
      <c r="F60" s="118">
        <v>0</v>
      </c>
      <c r="G60" s="118">
        <v>0</v>
      </c>
      <c r="H60" s="118">
        <v>1258294.55</v>
      </c>
      <c r="I60" s="118">
        <v>0</v>
      </c>
      <c r="J60" s="118">
        <v>1258294.55</v>
      </c>
      <c r="K60" s="118">
        <v>1258294.55</v>
      </c>
      <c r="L60" s="118">
        <v>0</v>
      </c>
      <c r="M60" s="118">
        <v>0</v>
      </c>
      <c r="N60" s="118">
        <v>0</v>
      </c>
      <c r="O60" s="118">
        <v>1258294.55</v>
      </c>
      <c r="P60" s="118">
        <v>0</v>
      </c>
      <c r="Q60" s="118">
        <v>0</v>
      </c>
      <c r="R60" s="118">
        <v>0</v>
      </c>
      <c r="S60" s="118">
        <v>0</v>
      </c>
      <c r="T60" s="118">
        <v>0</v>
      </c>
    </row>
    <row r="61" ht="19.5" customHeight="1" spans="1:20">
      <c r="A61" s="117" t="s">
        <v>240</v>
      </c>
      <c r="B61" s="117"/>
      <c r="C61" s="117"/>
      <c r="D61" s="117" t="s">
        <v>241</v>
      </c>
      <c r="E61" s="118">
        <v>0</v>
      </c>
      <c r="F61" s="118">
        <v>0</v>
      </c>
      <c r="G61" s="118">
        <v>0</v>
      </c>
      <c r="H61" s="118">
        <v>971123</v>
      </c>
      <c r="I61" s="118">
        <v>971123</v>
      </c>
      <c r="J61" s="118">
        <v>0</v>
      </c>
      <c r="K61" s="118">
        <v>971123</v>
      </c>
      <c r="L61" s="118">
        <v>971123</v>
      </c>
      <c r="M61" s="118">
        <v>971123</v>
      </c>
      <c r="N61" s="118">
        <v>0</v>
      </c>
      <c r="O61" s="118">
        <v>0</v>
      </c>
      <c r="P61" s="118">
        <v>0</v>
      </c>
      <c r="Q61" s="118">
        <v>0</v>
      </c>
      <c r="R61" s="118">
        <v>0</v>
      </c>
      <c r="S61" s="118">
        <v>0</v>
      </c>
      <c r="T61" s="118">
        <v>0</v>
      </c>
    </row>
    <row r="62" ht="19.5" customHeight="1" spans="1:20">
      <c r="A62" s="117" t="s">
        <v>242</v>
      </c>
      <c r="B62" s="117"/>
      <c r="C62" s="117"/>
      <c r="D62" s="117" t="s">
        <v>243</v>
      </c>
      <c r="E62" s="118">
        <v>0</v>
      </c>
      <c r="F62" s="118">
        <v>0</v>
      </c>
      <c r="G62" s="118">
        <v>0</v>
      </c>
      <c r="H62" s="118">
        <v>971123</v>
      </c>
      <c r="I62" s="118">
        <v>971123</v>
      </c>
      <c r="J62" s="118">
        <v>0</v>
      </c>
      <c r="K62" s="118">
        <v>971123</v>
      </c>
      <c r="L62" s="118">
        <v>971123</v>
      </c>
      <c r="M62" s="118">
        <v>971123</v>
      </c>
      <c r="N62" s="118">
        <v>0</v>
      </c>
      <c r="O62" s="118">
        <v>0</v>
      </c>
      <c r="P62" s="118">
        <v>0</v>
      </c>
      <c r="Q62" s="118">
        <v>0</v>
      </c>
      <c r="R62" s="118">
        <v>0</v>
      </c>
      <c r="S62" s="118">
        <v>0</v>
      </c>
      <c r="T62" s="118">
        <v>0</v>
      </c>
    </row>
    <row r="63" ht="19.5" customHeight="1" spans="1:20">
      <c r="A63" s="117" t="s">
        <v>244</v>
      </c>
      <c r="B63" s="117"/>
      <c r="C63" s="117"/>
      <c r="D63" s="117" t="s">
        <v>245</v>
      </c>
      <c r="E63" s="118">
        <v>0</v>
      </c>
      <c r="F63" s="118">
        <v>0</v>
      </c>
      <c r="G63" s="118">
        <v>0</v>
      </c>
      <c r="H63" s="118">
        <v>971123</v>
      </c>
      <c r="I63" s="118">
        <v>971123</v>
      </c>
      <c r="J63" s="118">
        <v>0</v>
      </c>
      <c r="K63" s="118">
        <v>971123</v>
      </c>
      <c r="L63" s="118">
        <v>971123</v>
      </c>
      <c r="M63" s="118">
        <v>971123</v>
      </c>
      <c r="N63" s="118">
        <v>0</v>
      </c>
      <c r="O63" s="118">
        <v>0</v>
      </c>
      <c r="P63" s="118">
        <v>0</v>
      </c>
      <c r="Q63" s="118">
        <v>0</v>
      </c>
      <c r="R63" s="118">
        <v>0</v>
      </c>
      <c r="S63" s="118">
        <v>0</v>
      </c>
      <c r="T63" s="118">
        <v>0</v>
      </c>
    </row>
    <row r="64" ht="19.5" customHeight="1" spans="1:20">
      <c r="A64" s="117" t="s">
        <v>296</v>
      </c>
      <c r="B64" s="117"/>
      <c r="C64" s="117"/>
      <c r="D64" s="117"/>
      <c r="E64" s="117"/>
      <c r="F64" s="117"/>
      <c r="G64" s="117"/>
      <c r="H64" s="117"/>
      <c r="I64" s="117"/>
      <c r="J64" s="117"/>
      <c r="K64" s="117"/>
      <c r="L64" s="117"/>
      <c r="M64" s="117"/>
      <c r="N64" s="117"/>
      <c r="O64" s="117"/>
      <c r="P64" s="117"/>
      <c r="Q64" s="117"/>
      <c r="R64" s="117"/>
      <c r="S64" s="117"/>
      <c r="T64" s="117"/>
    </row>
  </sheetData>
  <mergeCells count="8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T6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8" sqref="E8"/>
    </sheetView>
  </sheetViews>
  <sheetFormatPr defaultColWidth="9" defaultRowHeight="13.8"/>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7.6" spans="5:5">
      <c r="E1" s="123" t="s">
        <v>297</v>
      </c>
    </row>
    <row r="2" spans="9:9">
      <c r="I2" s="35" t="s">
        <v>298</v>
      </c>
    </row>
    <row r="3" spans="1:9">
      <c r="A3" s="5" t="s">
        <v>2</v>
      </c>
      <c r="B3" s="115"/>
      <c r="I3" s="35" t="s">
        <v>3</v>
      </c>
    </row>
    <row r="4" ht="19.5" customHeight="1" spans="1:9">
      <c r="A4" s="122" t="s">
        <v>293</v>
      </c>
      <c r="B4" s="122"/>
      <c r="C4" s="122"/>
      <c r="D4" s="122" t="s">
        <v>292</v>
      </c>
      <c r="E4" s="122"/>
      <c r="F4" s="122"/>
      <c r="G4" s="122"/>
      <c r="H4" s="122"/>
      <c r="I4" s="122"/>
    </row>
    <row r="5" ht="19.5" customHeight="1" spans="1:9">
      <c r="A5" s="122" t="s">
        <v>299</v>
      </c>
      <c r="B5" s="122" t="s">
        <v>122</v>
      </c>
      <c r="C5" s="122" t="s">
        <v>8</v>
      </c>
      <c r="D5" s="122" t="s">
        <v>299</v>
      </c>
      <c r="E5" s="122" t="s">
        <v>122</v>
      </c>
      <c r="F5" s="122" t="s">
        <v>8</v>
      </c>
      <c r="G5" s="122" t="s">
        <v>299</v>
      </c>
      <c r="H5" s="122" t="s">
        <v>122</v>
      </c>
      <c r="I5" s="122" t="s">
        <v>8</v>
      </c>
    </row>
    <row r="6" ht="19.5" customHeight="1" spans="1:9">
      <c r="A6" s="122"/>
      <c r="B6" s="122"/>
      <c r="C6" s="122"/>
      <c r="D6" s="122"/>
      <c r="E6" s="122"/>
      <c r="F6" s="122"/>
      <c r="G6" s="122"/>
      <c r="H6" s="122"/>
      <c r="I6" s="122"/>
    </row>
    <row r="7" ht="19.5" customHeight="1" spans="1:9">
      <c r="A7" s="117" t="s">
        <v>300</v>
      </c>
      <c r="B7" s="117" t="s">
        <v>301</v>
      </c>
      <c r="C7" s="118">
        <v>16157459.58</v>
      </c>
      <c r="D7" s="117" t="s">
        <v>302</v>
      </c>
      <c r="E7" s="117" t="s">
        <v>303</v>
      </c>
      <c r="F7" s="118">
        <v>550103.59</v>
      </c>
      <c r="G7" s="117" t="s">
        <v>304</v>
      </c>
      <c r="H7" s="117" t="s">
        <v>305</v>
      </c>
      <c r="I7" s="118">
        <v>0</v>
      </c>
    </row>
    <row r="8" ht="19.5" customHeight="1" spans="1:9">
      <c r="A8" s="117" t="s">
        <v>306</v>
      </c>
      <c r="B8" s="117" t="s">
        <v>307</v>
      </c>
      <c r="C8" s="118">
        <v>4128834</v>
      </c>
      <c r="D8" s="117" t="s">
        <v>308</v>
      </c>
      <c r="E8" s="117" t="s">
        <v>309</v>
      </c>
      <c r="F8" s="118">
        <v>111869.59</v>
      </c>
      <c r="G8" s="117" t="s">
        <v>310</v>
      </c>
      <c r="H8" s="117" t="s">
        <v>311</v>
      </c>
      <c r="I8" s="118">
        <v>0</v>
      </c>
    </row>
    <row r="9" ht="19.5" customHeight="1" spans="1:9">
      <c r="A9" s="117" t="s">
        <v>312</v>
      </c>
      <c r="B9" s="117" t="s">
        <v>313</v>
      </c>
      <c r="C9" s="118">
        <v>2879364</v>
      </c>
      <c r="D9" s="117" t="s">
        <v>314</v>
      </c>
      <c r="E9" s="117" t="s">
        <v>315</v>
      </c>
      <c r="F9" s="118">
        <v>0</v>
      </c>
      <c r="G9" s="117" t="s">
        <v>316</v>
      </c>
      <c r="H9" s="117" t="s">
        <v>317</v>
      </c>
      <c r="I9" s="118">
        <v>0</v>
      </c>
    </row>
    <row r="10" ht="19.5" customHeight="1" spans="1:9">
      <c r="A10" s="117" t="s">
        <v>318</v>
      </c>
      <c r="B10" s="117" t="s">
        <v>319</v>
      </c>
      <c r="C10" s="118">
        <v>524285.45</v>
      </c>
      <c r="D10" s="117" t="s">
        <v>320</v>
      </c>
      <c r="E10" s="117" t="s">
        <v>321</v>
      </c>
      <c r="F10" s="118">
        <v>0</v>
      </c>
      <c r="G10" s="117" t="s">
        <v>322</v>
      </c>
      <c r="H10" s="117" t="s">
        <v>323</v>
      </c>
      <c r="I10" s="118">
        <v>0</v>
      </c>
    </row>
    <row r="11" ht="19.5" customHeight="1" spans="1:9">
      <c r="A11" s="117" t="s">
        <v>324</v>
      </c>
      <c r="B11" s="117" t="s">
        <v>325</v>
      </c>
      <c r="C11" s="118">
        <v>0</v>
      </c>
      <c r="D11" s="117" t="s">
        <v>326</v>
      </c>
      <c r="E11" s="117" t="s">
        <v>327</v>
      </c>
      <c r="F11" s="118">
        <v>0</v>
      </c>
      <c r="G11" s="117" t="s">
        <v>328</v>
      </c>
      <c r="H11" s="117" t="s">
        <v>329</v>
      </c>
      <c r="I11" s="118">
        <v>0</v>
      </c>
    </row>
    <row r="12" ht="19.5" customHeight="1" spans="1:9">
      <c r="A12" s="117" t="s">
        <v>330</v>
      </c>
      <c r="B12" s="117" t="s">
        <v>331</v>
      </c>
      <c r="C12" s="118">
        <v>4261280.19</v>
      </c>
      <c r="D12" s="117" t="s">
        <v>332</v>
      </c>
      <c r="E12" s="117" t="s">
        <v>333</v>
      </c>
      <c r="F12" s="118">
        <v>0</v>
      </c>
      <c r="G12" s="117" t="s">
        <v>334</v>
      </c>
      <c r="H12" s="117" t="s">
        <v>335</v>
      </c>
      <c r="I12" s="118">
        <v>0</v>
      </c>
    </row>
    <row r="13" ht="19.5" customHeight="1" spans="1:9">
      <c r="A13" s="117" t="s">
        <v>336</v>
      </c>
      <c r="B13" s="117" t="s">
        <v>337</v>
      </c>
      <c r="C13" s="118">
        <v>1582782.56</v>
      </c>
      <c r="D13" s="117" t="s">
        <v>338</v>
      </c>
      <c r="E13" s="117" t="s">
        <v>339</v>
      </c>
      <c r="F13" s="118">
        <v>0</v>
      </c>
      <c r="G13" s="117" t="s">
        <v>340</v>
      </c>
      <c r="H13" s="117" t="s">
        <v>341</v>
      </c>
      <c r="I13" s="118">
        <v>0</v>
      </c>
    </row>
    <row r="14" ht="19.5" customHeight="1" spans="1:9">
      <c r="A14" s="117" t="s">
        <v>342</v>
      </c>
      <c r="B14" s="117" t="s">
        <v>343</v>
      </c>
      <c r="C14" s="118">
        <v>0</v>
      </c>
      <c r="D14" s="117" t="s">
        <v>344</v>
      </c>
      <c r="E14" s="117" t="s">
        <v>345</v>
      </c>
      <c r="F14" s="118">
        <v>10634</v>
      </c>
      <c r="G14" s="117" t="s">
        <v>346</v>
      </c>
      <c r="H14" s="117" t="s">
        <v>347</v>
      </c>
      <c r="I14" s="118">
        <v>0</v>
      </c>
    </row>
    <row r="15" ht="19.5" customHeight="1" spans="1:9">
      <c r="A15" s="117" t="s">
        <v>348</v>
      </c>
      <c r="B15" s="117" t="s">
        <v>349</v>
      </c>
      <c r="C15" s="118">
        <v>877198.83</v>
      </c>
      <c r="D15" s="117" t="s">
        <v>350</v>
      </c>
      <c r="E15" s="117" t="s">
        <v>351</v>
      </c>
      <c r="F15" s="118">
        <v>0</v>
      </c>
      <c r="G15" s="117" t="s">
        <v>352</v>
      </c>
      <c r="H15" s="117" t="s">
        <v>353</v>
      </c>
      <c r="I15" s="118">
        <v>0</v>
      </c>
    </row>
    <row r="16" ht="19.5" customHeight="1" spans="1:9">
      <c r="A16" s="117" t="s">
        <v>354</v>
      </c>
      <c r="B16" s="117" t="s">
        <v>355</v>
      </c>
      <c r="C16" s="118">
        <v>583403.25</v>
      </c>
      <c r="D16" s="117" t="s">
        <v>356</v>
      </c>
      <c r="E16" s="117" t="s">
        <v>357</v>
      </c>
      <c r="F16" s="118">
        <v>0</v>
      </c>
      <c r="G16" s="117" t="s">
        <v>358</v>
      </c>
      <c r="H16" s="117" t="s">
        <v>359</v>
      </c>
      <c r="I16" s="118">
        <v>0</v>
      </c>
    </row>
    <row r="17" ht="19.5" customHeight="1" spans="1:9">
      <c r="A17" s="117" t="s">
        <v>360</v>
      </c>
      <c r="B17" s="117" t="s">
        <v>361</v>
      </c>
      <c r="C17" s="118">
        <v>136588.3</v>
      </c>
      <c r="D17" s="117" t="s">
        <v>362</v>
      </c>
      <c r="E17" s="117" t="s">
        <v>363</v>
      </c>
      <c r="F17" s="118">
        <v>0</v>
      </c>
      <c r="G17" s="117" t="s">
        <v>364</v>
      </c>
      <c r="H17" s="117" t="s">
        <v>365</v>
      </c>
      <c r="I17" s="118">
        <v>0</v>
      </c>
    </row>
    <row r="18" ht="19.5" customHeight="1" spans="1:9">
      <c r="A18" s="117" t="s">
        <v>366</v>
      </c>
      <c r="B18" s="117" t="s">
        <v>367</v>
      </c>
      <c r="C18" s="118">
        <v>971123</v>
      </c>
      <c r="D18" s="117" t="s">
        <v>368</v>
      </c>
      <c r="E18" s="117" t="s">
        <v>369</v>
      </c>
      <c r="F18" s="118">
        <v>0</v>
      </c>
      <c r="G18" s="117" t="s">
        <v>370</v>
      </c>
      <c r="H18" s="117" t="s">
        <v>371</v>
      </c>
      <c r="I18" s="118">
        <v>0</v>
      </c>
    </row>
    <row r="19" ht="19.5" customHeight="1" spans="1:9">
      <c r="A19" s="117" t="s">
        <v>372</v>
      </c>
      <c r="B19" s="117" t="s">
        <v>373</v>
      </c>
      <c r="C19" s="118">
        <v>0</v>
      </c>
      <c r="D19" s="117" t="s">
        <v>374</v>
      </c>
      <c r="E19" s="117" t="s">
        <v>375</v>
      </c>
      <c r="F19" s="118">
        <v>0</v>
      </c>
      <c r="G19" s="117" t="s">
        <v>376</v>
      </c>
      <c r="H19" s="117" t="s">
        <v>377</v>
      </c>
      <c r="I19" s="118">
        <v>0</v>
      </c>
    </row>
    <row r="20" ht="19.5" customHeight="1" spans="1:9">
      <c r="A20" s="117" t="s">
        <v>378</v>
      </c>
      <c r="B20" s="117" t="s">
        <v>379</v>
      </c>
      <c r="C20" s="118">
        <v>212600</v>
      </c>
      <c r="D20" s="117" t="s">
        <v>380</v>
      </c>
      <c r="E20" s="117" t="s">
        <v>381</v>
      </c>
      <c r="F20" s="118">
        <v>0</v>
      </c>
      <c r="G20" s="117" t="s">
        <v>382</v>
      </c>
      <c r="H20" s="117" t="s">
        <v>383</v>
      </c>
      <c r="I20" s="118">
        <v>0</v>
      </c>
    </row>
    <row r="21" ht="19.5" customHeight="1" spans="1:9">
      <c r="A21" s="117" t="s">
        <v>384</v>
      </c>
      <c r="B21" s="117" t="s">
        <v>385</v>
      </c>
      <c r="C21" s="118">
        <v>0</v>
      </c>
      <c r="D21" s="117" t="s">
        <v>386</v>
      </c>
      <c r="E21" s="117" t="s">
        <v>387</v>
      </c>
      <c r="F21" s="118">
        <v>0</v>
      </c>
      <c r="G21" s="117" t="s">
        <v>388</v>
      </c>
      <c r="H21" s="117" t="s">
        <v>389</v>
      </c>
      <c r="I21" s="118">
        <v>0</v>
      </c>
    </row>
    <row r="22" ht="19.5" customHeight="1" spans="1:9">
      <c r="A22" s="117" t="s">
        <v>390</v>
      </c>
      <c r="B22" s="117" t="s">
        <v>391</v>
      </c>
      <c r="C22" s="118">
        <v>0</v>
      </c>
      <c r="D22" s="117" t="s">
        <v>392</v>
      </c>
      <c r="E22" s="117" t="s">
        <v>393</v>
      </c>
      <c r="F22" s="118">
        <v>0</v>
      </c>
      <c r="G22" s="117" t="s">
        <v>394</v>
      </c>
      <c r="H22" s="117" t="s">
        <v>395</v>
      </c>
      <c r="I22" s="118">
        <v>0</v>
      </c>
    </row>
    <row r="23" ht="19.5" customHeight="1" spans="1:9">
      <c r="A23" s="117" t="s">
        <v>396</v>
      </c>
      <c r="B23" s="117" t="s">
        <v>397</v>
      </c>
      <c r="C23" s="118">
        <v>0</v>
      </c>
      <c r="D23" s="117" t="s">
        <v>398</v>
      </c>
      <c r="E23" s="117" t="s">
        <v>399</v>
      </c>
      <c r="F23" s="118">
        <v>0</v>
      </c>
      <c r="G23" s="117" t="s">
        <v>400</v>
      </c>
      <c r="H23" s="117" t="s">
        <v>401</v>
      </c>
      <c r="I23" s="118">
        <v>0</v>
      </c>
    </row>
    <row r="24" ht="19.5" customHeight="1" spans="1:9">
      <c r="A24" s="117" t="s">
        <v>402</v>
      </c>
      <c r="B24" s="117" t="s">
        <v>403</v>
      </c>
      <c r="C24" s="118">
        <v>0</v>
      </c>
      <c r="D24" s="117" t="s">
        <v>404</v>
      </c>
      <c r="E24" s="117" t="s">
        <v>405</v>
      </c>
      <c r="F24" s="118">
        <v>0</v>
      </c>
      <c r="G24" s="117" t="s">
        <v>406</v>
      </c>
      <c r="H24" s="117" t="s">
        <v>407</v>
      </c>
      <c r="I24" s="118">
        <v>0</v>
      </c>
    </row>
    <row r="25" ht="19.5" customHeight="1" spans="1:9">
      <c r="A25" s="117" t="s">
        <v>408</v>
      </c>
      <c r="B25" s="117" t="s">
        <v>409</v>
      </c>
      <c r="C25" s="118">
        <v>0</v>
      </c>
      <c r="D25" s="117" t="s">
        <v>410</v>
      </c>
      <c r="E25" s="117" t="s">
        <v>411</v>
      </c>
      <c r="F25" s="118">
        <v>0</v>
      </c>
      <c r="G25" s="117" t="s">
        <v>412</v>
      </c>
      <c r="H25" s="117" t="s">
        <v>413</v>
      </c>
      <c r="I25" s="118">
        <v>0</v>
      </c>
    </row>
    <row r="26" ht="19.5" customHeight="1" spans="1:9">
      <c r="A26" s="117" t="s">
        <v>414</v>
      </c>
      <c r="B26" s="117" t="s">
        <v>415</v>
      </c>
      <c r="C26" s="118">
        <v>0</v>
      </c>
      <c r="D26" s="117" t="s">
        <v>416</v>
      </c>
      <c r="E26" s="117" t="s">
        <v>417</v>
      </c>
      <c r="F26" s="118">
        <v>0</v>
      </c>
      <c r="G26" s="117" t="s">
        <v>418</v>
      </c>
      <c r="H26" s="117" t="s">
        <v>419</v>
      </c>
      <c r="I26" s="118">
        <v>0</v>
      </c>
    </row>
    <row r="27" ht="19.5" customHeight="1" spans="1:9">
      <c r="A27" s="117" t="s">
        <v>420</v>
      </c>
      <c r="B27" s="117" t="s">
        <v>421</v>
      </c>
      <c r="C27" s="118">
        <v>0</v>
      </c>
      <c r="D27" s="117" t="s">
        <v>422</v>
      </c>
      <c r="E27" s="117" t="s">
        <v>423</v>
      </c>
      <c r="F27" s="118">
        <v>0</v>
      </c>
      <c r="G27" s="117" t="s">
        <v>424</v>
      </c>
      <c r="H27" s="117" t="s">
        <v>425</v>
      </c>
      <c r="I27" s="118">
        <v>0</v>
      </c>
    </row>
    <row r="28" ht="19.5" customHeight="1" spans="1:9">
      <c r="A28" s="117" t="s">
        <v>426</v>
      </c>
      <c r="B28" s="117" t="s">
        <v>427</v>
      </c>
      <c r="C28" s="118">
        <v>0</v>
      </c>
      <c r="D28" s="117" t="s">
        <v>428</v>
      </c>
      <c r="E28" s="117" t="s">
        <v>429</v>
      </c>
      <c r="F28" s="118">
        <v>0</v>
      </c>
      <c r="G28" s="117" t="s">
        <v>430</v>
      </c>
      <c r="H28" s="117" t="s">
        <v>431</v>
      </c>
      <c r="I28" s="118">
        <v>0</v>
      </c>
    </row>
    <row r="29" ht="19.5" customHeight="1" spans="1:9">
      <c r="A29" s="117" t="s">
        <v>432</v>
      </c>
      <c r="B29" s="117" t="s">
        <v>433</v>
      </c>
      <c r="C29" s="118">
        <v>0</v>
      </c>
      <c r="D29" s="117" t="s">
        <v>434</v>
      </c>
      <c r="E29" s="117" t="s">
        <v>435</v>
      </c>
      <c r="F29" s="118">
        <v>103000</v>
      </c>
      <c r="G29" s="117" t="s">
        <v>436</v>
      </c>
      <c r="H29" s="117" t="s">
        <v>437</v>
      </c>
      <c r="I29" s="118">
        <v>0</v>
      </c>
    </row>
    <row r="30" ht="19.5" customHeight="1" spans="1:9">
      <c r="A30" s="117" t="s">
        <v>438</v>
      </c>
      <c r="B30" s="117" t="s">
        <v>439</v>
      </c>
      <c r="C30" s="118">
        <v>0</v>
      </c>
      <c r="D30" s="117" t="s">
        <v>440</v>
      </c>
      <c r="E30" s="117" t="s">
        <v>441</v>
      </c>
      <c r="F30" s="118">
        <v>0</v>
      </c>
      <c r="G30" s="117" t="s">
        <v>442</v>
      </c>
      <c r="H30" s="117" t="s">
        <v>443</v>
      </c>
      <c r="I30" s="118">
        <v>0</v>
      </c>
    </row>
    <row r="31" ht="19.5" customHeight="1" spans="1:9">
      <c r="A31" s="117" t="s">
        <v>444</v>
      </c>
      <c r="B31" s="117" t="s">
        <v>445</v>
      </c>
      <c r="C31" s="118">
        <v>0</v>
      </c>
      <c r="D31" s="117" t="s">
        <v>446</v>
      </c>
      <c r="E31" s="117" t="s">
        <v>447</v>
      </c>
      <c r="F31" s="118">
        <v>1800</v>
      </c>
      <c r="G31" s="117" t="s">
        <v>448</v>
      </c>
      <c r="H31" s="117" t="s">
        <v>247</v>
      </c>
      <c r="I31" s="118">
        <v>0</v>
      </c>
    </row>
    <row r="32" ht="19.5" customHeight="1" spans="1:9">
      <c r="A32" s="117" t="s">
        <v>449</v>
      </c>
      <c r="B32" s="117" t="s">
        <v>450</v>
      </c>
      <c r="C32" s="118">
        <v>0</v>
      </c>
      <c r="D32" s="117" t="s">
        <v>451</v>
      </c>
      <c r="E32" s="117" t="s">
        <v>452</v>
      </c>
      <c r="F32" s="118">
        <v>322800</v>
      </c>
      <c r="G32" s="117" t="s">
        <v>453</v>
      </c>
      <c r="H32" s="117" t="s">
        <v>454</v>
      </c>
      <c r="I32" s="118">
        <v>0</v>
      </c>
    </row>
    <row r="33" ht="19.5" customHeight="1" spans="1:9">
      <c r="A33" s="117" t="s">
        <v>455</v>
      </c>
      <c r="B33" s="117" t="s">
        <v>456</v>
      </c>
      <c r="C33" s="118">
        <v>0</v>
      </c>
      <c r="D33" s="117" t="s">
        <v>457</v>
      </c>
      <c r="E33" s="117" t="s">
        <v>458</v>
      </c>
      <c r="F33" s="118">
        <v>0</v>
      </c>
      <c r="G33" s="117" t="s">
        <v>459</v>
      </c>
      <c r="H33" s="117" t="s">
        <v>460</v>
      </c>
      <c r="I33" s="118">
        <v>0</v>
      </c>
    </row>
    <row r="34" ht="19.5" customHeight="1" spans="1:9">
      <c r="A34" s="117"/>
      <c r="B34" s="117"/>
      <c r="C34" s="125"/>
      <c r="D34" s="117" t="s">
        <v>461</v>
      </c>
      <c r="E34" s="117" t="s">
        <v>462</v>
      </c>
      <c r="F34" s="118">
        <v>0</v>
      </c>
      <c r="G34" s="117" t="s">
        <v>463</v>
      </c>
      <c r="H34" s="117" t="s">
        <v>464</v>
      </c>
      <c r="I34" s="118">
        <v>0</v>
      </c>
    </row>
    <row r="35" ht="19.5" customHeight="1" spans="1:9">
      <c r="A35" s="117"/>
      <c r="B35" s="117"/>
      <c r="C35" s="125"/>
      <c r="D35" s="117" t="s">
        <v>465</v>
      </c>
      <c r="E35" s="117" t="s">
        <v>466</v>
      </c>
      <c r="F35" s="118">
        <v>0</v>
      </c>
      <c r="G35" s="117" t="s">
        <v>467</v>
      </c>
      <c r="H35" s="117" t="s">
        <v>468</v>
      </c>
      <c r="I35" s="118">
        <v>0</v>
      </c>
    </row>
    <row r="36" ht="19.5" customHeight="1" spans="1:9">
      <c r="A36" s="117"/>
      <c r="B36" s="117"/>
      <c r="C36" s="125"/>
      <c r="D36" s="117" t="s">
        <v>469</v>
      </c>
      <c r="E36" s="117" t="s">
        <v>470</v>
      </c>
      <c r="F36" s="118">
        <v>0</v>
      </c>
      <c r="G36" s="117" t="s">
        <v>471</v>
      </c>
      <c r="H36" s="117" t="s">
        <v>472</v>
      </c>
      <c r="I36" s="118">
        <v>0</v>
      </c>
    </row>
    <row r="37" ht="19.5" customHeight="1" spans="1:9">
      <c r="A37" s="117"/>
      <c r="B37" s="117"/>
      <c r="C37" s="125"/>
      <c r="D37" s="117" t="s">
        <v>473</v>
      </c>
      <c r="E37" s="117" t="s">
        <v>474</v>
      </c>
      <c r="F37" s="118">
        <v>0</v>
      </c>
      <c r="G37" s="117"/>
      <c r="H37" s="117"/>
      <c r="I37" s="125"/>
    </row>
    <row r="38" ht="19.5" customHeight="1" spans="1:9">
      <c r="A38" s="117"/>
      <c r="B38" s="117"/>
      <c r="C38" s="125"/>
      <c r="D38" s="117" t="s">
        <v>475</v>
      </c>
      <c r="E38" s="117" t="s">
        <v>476</v>
      </c>
      <c r="F38" s="118">
        <v>0</v>
      </c>
      <c r="G38" s="117"/>
      <c r="H38" s="117"/>
      <c r="I38" s="125"/>
    </row>
    <row r="39" ht="19.5" customHeight="1" spans="1:9">
      <c r="A39" s="117"/>
      <c r="B39" s="117"/>
      <c r="C39" s="125"/>
      <c r="D39" s="117" t="s">
        <v>477</v>
      </c>
      <c r="E39" s="117" t="s">
        <v>478</v>
      </c>
      <c r="F39" s="118">
        <v>0</v>
      </c>
      <c r="G39" s="117"/>
      <c r="H39" s="117"/>
      <c r="I39" s="125"/>
    </row>
    <row r="40" ht="19.5" customHeight="1" spans="1:9">
      <c r="A40" s="116" t="s">
        <v>479</v>
      </c>
      <c r="B40" s="116"/>
      <c r="C40" s="118">
        <v>16157459.58</v>
      </c>
      <c r="D40" s="116" t="s">
        <v>480</v>
      </c>
      <c r="E40" s="116"/>
      <c r="F40" s="128"/>
      <c r="G40" s="116"/>
      <c r="H40" s="116"/>
      <c r="I40" s="118">
        <v>550103.59</v>
      </c>
    </row>
    <row r="41" ht="19.5" customHeight="1" spans="1:9">
      <c r="A41" s="117" t="s">
        <v>481</v>
      </c>
      <c r="B41" s="117"/>
      <c r="C41" s="127"/>
      <c r="D41" s="117"/>
      <c r="E41" s="117"/>
      <c r="F41" s="117"/>
      <c r="G41" s="117"/>
      <c r="H41" s="11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1" sqref="C11"/>
    </sheetView>
  </sheetViews>
  <sheetFormatPr defaultColWidth="9" defaultRowHeight="13.8"/>
  <cols>
    <col min="1" max="1" width="7.75"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6" spans="7:7">
      <c r="G1" s="123" t="s">
        <v>482</v>
      </c>
    </row>
    <row r="2" spans="12:12">
      <c r="L2" s="35" t="s">
        <v>483</v>
      </c>
    </row>
    <row r="3" spans="1:12">
      <c r="A3" s="5" t="s">
        <v>2</v>
      </c>
      <c r="B3" s="115"/>
      <c r="L3" s="35" t="s">
        <v>3</v>
      </c>
    </row>
    <row r="4" ht="15" customHeight="1" spans="1:12">
      <c r="A4" s="116" t="s">
        <v>484</v>
      </c>
      <c r="B4" s="116"/>
      <c r="C4" s="116"/>
      <c r="D4" s="116" t="s">
        <v>292</v>
      </c>
      <c r="E4" s="116"/>
      <c r="F4" s="116"/>
      <c r="G4" s="116"/>
      <c r="H4" s="116"/>
      <c r="I4" s="116"/>
      <c r="J4" s="116"/>
      <c r="K4" s="116"/>
      <c r="L4" s="116"/>
    </row>
    <row r="5" ht="15" customHeight="1" spans="1:12">
      <c r="A5" s="116" t="s">
        <v>299</v>
      </c>
      <c r="B5" s="116" t="s">
        <v>122</v>
      </c>
      <c r="C5" s="116" t="s">
        <v>8</v>
      </c>
      <c r="D5" s="116" t="s">
        <v>299</v>
      </c>
      <c r="E5" s="116" t="s">
        <v>122</v>
      </c>
      <c r="F5" s="116" t="s">
        <v>8</v>
      </c>
      <c r="G5" s="116" t="s">
        <v>299</v>
      </c>
      <c r="H5" s="116" t="s">
        <v>122</v>
      </c>
      <c r="I5" s="116" t="s">
        <v>8</v>
      </c>
      <c r="J5" s="116" t="s">
        <v>299</v>
      </c>
      <c r="K5" s="116" t="s">
        <v>122</v>
      </c>
      <c r="L5" s="116" t="s">
        <v>8</v>
      </c>
    </row>
    <row r="6" ht="15" customHeight="1" spans="1:12">
      <c r="A6" s="117" t="s">
        <v>300</v>
      </c>
      <c r="B6" s="117" t="s">
        <v>301</v>
      </c>
      <c r="C6" s="118">
        <v>0</v>
      </c>
      <c r="D6" s="117" t="s">
        <v>302</v>
      </c>
      <c r="E6" s="117" t="s">
        <v>303</v>
      </c>
      <c r="F6" s="118">
        <v>964767.6</v>
      </c>
      <c r="G6" s="117" t="s">
        <v>485</v>
      </c>
      <c r="H6" s="117" t="s">
        <v>486</v>
      </c>
      <c r="I6" s="118">
        <v>0</v>
      </c>
      <c r="J6" s="117" t="s">
        <v>487</v>
      </c>
      <c r="K6" s="117" t="s">
        <v>488</v>
      </c>
      <c r="L6" s="118">
        <v>0</v>
      </c>
    </row>
    <row r="7" ht="15" customHeight="1" spans="1:12">
      <c r="A7" s="117" t="s">
        <v>306</v>
      </c>
      <c r="B7" s="117" t="s">
        <v>307</v>
      </c>
      <c r="C7" s="118">
        <v>0</v>
      </c>
      <c r="D7" s="117" t="s">
        <v>308</v>
      </c>
      <c r="E7" s="117" t="s">
        <v>309</v>
      </c>
      <c r="F7" s="118">
        <v>964767.6</v>
      </c>
      <c r="G7" s="117" t="s">
        <v>489</v>
      </c>
      <c r="H7" s="117" t="s">
        <v>311</v>
      </c>
      <c r="I7" s="118">
        <v>0</v>
      </c>
      <c r="J7" s="117" t="s">
        <v>490</v>
      </c>
      <c r="K7" s="117" t="s">
        <v>491</v>
      </c>
      <c r="L7" s="118">
        <v>0</v>
      </c>
    </row>
    <row r="8" ht="15" customHeight="1" spans="1:12">
      <c r="A8" s="117" t="s">
        <v>312</v>
      </c>
      <c r="B8" s="117" t="s">
        <v>313</v>
      </c>
      <c r="C8" s="118">
        <v>0</v>
      </c>
      <c r="D8" s="117" t="s">
        <v>314</v>
      </c>
      <c r="E8" s="117" t="s">
        <v>315</v>
      </c>
      <c r="F8" s="118">
        <v>0</v>
      </c>
      <c r="G8" s="117" t="s">
        <v>492</v>
      </c>
      <c r="H8" s="117" t="s">
        <v>317</v>
      </c>
      <c r="I8" s="118">
        <v>0</v>
      </c>
      <c r="J8" s="117" t="s">
        <v>493</v>
      </c>
      <c r="K8" s="117" t="s">
        <v>443</v>
      </c>
      <c r="L8" s="118">
        <v>0</v>
      </c>
    </row>
    <row r="9" ht="15" customHeight="1" spans="1:12">
      <c r="A9" s="117" t="s">
        <v>318</v>
      </c>
      <c r="B9" s="117" t="s">
        <v>319</v>
      </c>
      <c r="C9" s="118">
        <v>0</v>
      </c>
      <c r="D9" s="117" t="s">
        <v>320</v>
      </c>
      <c r="E9" s="117" t="s">
        <v>321</v>
      </c>
      <c r="F9" s="118">
        <v>0</v>
      </c>
      <c r="G9" s="117" t="s">
        <v>494</v>
      </c>
      <c r="H9" s="117" t="s">
        <v>323</v>
      </c>
      <c r="I9" s="118">
        <v>0</v>
      </c>
      <c r="J9" s="117" t="s">
        <v>406</v>
      </c>
      <c r="K9" s="117" t="s">
        <v>407</v>
      </c>
      <c r="L9" s="118">
        <v>0</v>
      </c>
    </row>
    <row r="10" ht="15" customHeight="1" spans="1:12">
      <c r="A10" s="117" t="s">
        <v>324</v>
      </c>
      <c r="B10" s="117" t="s">
        <v>325</v>
      </c>
      <c r="C10" s="118">
        <v>0</v>
      </c>
      <c r="D10" s="117" t="s">
        <v>326</v>
      </c>
      <c r="E10" s="117" t="s">
        <v>327</v>
      </c>
      <c r="F10" s="118">
        <v>0</v>
      </c>
      <c r="G10" s="117" t="s">
        <v>495</v>
      </c>
      <c r="H10" s="117" t="s">
        <v>329</v>
      </c>
      <c r="I10" s="118">
        <v>0</v>
      </c>
      <c r="J10" s="117" t="s">
        <v>412</v>
      </c>
      <c r="K10" s="117" t="s">
        <v>413</v>
      </c>
      <c r="L10" s="118">
        <v>0</v>
      </c>
    </row>
    <row r="11" ht="15" customHeight="1" spans="1:12">
      <c r="A11" s="117" t="s">
        <v>330</v>
      </c>
      <c r="B11" s="117" t="s">
        <v>331</v>
      </c>
      <c r="C11" s="118">
        <v>0</v>
      </c>
      <c r="D11" s="117" t="s">
        <v>332</v>
      </c>
      <c r="E11" s="117" t="s">
        <v>333</v>
      </c>
      <c r="F11" s="118">
        <v>0</v>
      </c>
      <c r="G11" s="117" t="s">
        <v>496</v>
      </c>
      <c r="H11" s="117" t="s">
        <v>335</v>
      </c>
      <c r="I11" s="118">
        <v>0</v>
      </c>
      <c r="J11" s="117" t="s">
        <v>418</v>
      </c>
      <c r="K11" s="117" t="s">
        <v>419</v>
      </c>
      <c r="L11" s="118">
        <v>0</v>
      </c>
    </row>
    <row r="12" ht="15" customHeight="1" spans="1:12">
      <c r="A12" s="117" t="s">
        <v>336</v>
      </c>
      <c r="B12" s="117" t="s">
        <v>337</v>
      </c>
      <c r="C12" s="118">
        <v>0</v>
      </c>
      <c r="D12" s="117" t="s">
        <v>338</v>
      </c>
      <c r="E12" s="117" t="s">
        <v>339</v>
      </c>
      <c r="F12" s="118">
        <v>0</v>
      </c>
      <c r="G12" s="117" t="s">
        <v>497</v>
      </c>
      <c r="H12" s="117" t="s">
        <v>341</v>
      </c>
      <c r="I12" s="118">
        <v>0</v>
      </c>
      <c r="J12" s="117" t="s">
        <v>424</v>
      </c>
      <c r="K12" s="117" t="s">
        <v>425</v>
      </c>
      <c r="L12" s="118">
        <v>0</v>
      </c>
    </row>
    <row r="13" ht="15" customHeight="1" spans="1:12">
      <c r="A13" s="117" t="s">
        <v>342</v>
      </c>
      <c r="B13" s="117" t="s">
        <v>343</v>
      </c>
      <c r="C13" s="118">
        <v>0</v>
      </c>
      <c r="D13" s="117" t="s">
        <v>344</v>
      </c>
      <c r="E13" s="117" t="s">
        <v>345</v>
      </c>
      <c r="F13" s="118">
        <v>0</v>
      </c>
      <c r="G13" s="117" t="s">
        <v>498</v>
      </c>
      <c r="H13" s="117" t="s">
        <v>347</v>
      </c>
      <c r="I13" s="118">
        <v>0</v>
      </c>
      <c r="J13" s="117" t="s">
        <v>430</v>
      </c>
      <c r="K13" s="117" t="s">
        <v>431</v>
      </c>
      <c r="L13" s="118">
        <v>0</v>
      </c>
    </row>
    <row r="14" ht="15" customHeight="1" spans="1:12">
      <c r="A14" s="117" t="s">
        <v>348</v>
      </c>
      <c r="B14" s="117" t="s">
        <v>349</v>
      </c>
      <c r="C14" s="118">
        <v>0</v>
      </c>
      <c r="D14" s="117" t="s">
        <v>350</v>
      </c>
      <c r="E14" s="117" t="s">
        <v>351</v>
      </c>
      <c r="F14" s="118">
        <v>0</v>
      </c>
      <c r="G14" s="117" t="s">
        <v>499</v>
      </c>
      <c r="H14" s="117" t="s">
        <v>377</v>
      </c>
      <c r="I14" s="118">
        <v>0</v>
      </c>
      <c r="J14" s="117" t="s">
        <v>436</v>
      </c>
      <c r="K14" s="117" t="s">
        <v>437</v>
      </c>
      <c r="L14" s="126">
        <v>0</v>
      </c>
    </row>
    <row r="15" ht="15" customHeight="1" spans="1:12">
      <c r="A15" s="117" t="s">
        <v>354</v>
      </c>
      <c r="B15" s="117" t="s">
        <v>355</v>
      </c>
      <c r="C15" s="118">
        <v>0</v>
      </c>
      <c r="D15" s="117" t="s">
        <v>356</v>
      </c>
      <c r="E15" s="117" t="s">
        <v>357</v>
      </c>
      <c r="F15" s="118">
        <v>0</v>
      </c>
      <c r="G15" s="117" t="s">
        <v>500</v>
      </c>
      <c r="H15" s="117" t="s">
        <v>383</v>
      </c>
      <c r="I15" s="118">
        <v>0</v>
      </c>
      <c r="J15" s="117" t="s">
        <v>442</v>
      </c>
      <c r="K15" s="117" t="s">
        <v>443</v>
      </c>
      <c r="L15" s="118">
        <v>0</v>
      </c>
    </row>
    <row r="16" ht="15" customHeight="1" spans="1:12">
      <c r="A16" s="117" t="s">
        <v>360</v>
      </c>
      <c r="B16" s="117" t="s">
        <v>361</v>
      </c>
      <c r="C16" s="118">
        <v>0</v>
      </c>
      <c r="D16" s="117" t="s">
        <v>362</v>
      </c>
      <c r="E16" s="117" t="s">
        <v>363</v>
      </c>
      <c r="F16" s="118">
        <v>0</v>
      </c>
      <c r="G16" s="117" t="s">
        <v>501</v>
      </c>
      <c r="H16" s="117" t="s">
        <v>389</v>
      </c>
      <c r="I16" s="118">
        <v>0</v>
      </c>
      <c r="J16" s="117" t="s">
        <v>502</v>
      </c>
      <c r="K16" s="117" t="s">
        <v>503</v>
      </c>
      <c r="L16" s="118">
        <v>0</v>
      </c>
    </row>
    <row r="17" ht="15" customHeight="1" spans="1:12">
      <c r="A17" s="117" t="s">
        <v>366</v>
      </c>
      <c r="B17" s="117" t="s">
        <v>367</v>
      </c>
      <c r="C17" s="118">
        <v>0</v>
      </c>
      <c r="D17" s="117" t="s">
        <v>368</v>
      </c>
      <c r="E17" s="117" t="s">
        <v>369</v>
      </c>
      <c r="F17" s="118">
        <v>0</v>
      </c>
      <c r="G17" s="117" t="s">
        <v>504</v>
      </c>
      <c r="H17" s="117" t="s">
        <v>395</v>
      </c>
      <c r="I17" s="118">
        <v>0</v>
      </c>
      <c r="J17" s="117" t="s">
        <v>505</v>
      </c>
      <c r="K17" s="117" t="s">
        <v>506</v>
      </c>
      <c r="L17" s="118">
        <v>0</v>
      </c>
    </row>
    <row r="18" ht="15" customHeight="1" spans="1:12">
      <c r="A18" s="117" t="s">
        <v>372</v>
      </c>
      <c r="B18" s="117" t="s">
        <v>373</v>
      </c>
      <c r="C18" s="118">
        <v>0</v>
      </c>
      <c r="D18" s="117" t="s">
        <v>374</v>
      </c>
      <c r="E18" s="117" t="s">
        <v>375</v>
      </c>
      <c r="F18" s="118">
        <v>0</v>
      </c>
      <c r="G18" s="117" t="s">
        <v>507</v>
      </c>
      <c r="H18" s="117" t="s">
        <v>508</v>
      </c>
      <c r="I18" s="118">
        <v>0</v>
      </c>
      <c r="J18" s="117" t="s">
        <v>509</v>
      </c>
      <c r="K18" s="117" t="s">
        <v>510</v>
      </c>
      <c r="L18" s="118">
        <v>0</v>
      </c>
    </row>
    <row r="19" ht="15" customHeight="1" spans="1:12">
      <c r="A19" s="117" t="s">
        <v>378</v>
      </c>
      <c r="B19" s="117" t="s">
        <v>379</v>
      </c>
      <c r="C19" s="118">
        <v>0</v>
      </c>
      <c r="D19" s="117" t="s">
        <v>380</v>
      </c>
      <c r="E19" s="117" t="s">
        <v>381</v>
      </c>
      <c r="F19" s="118">
        <v>0</v>
      </c>
      <c r="G19" s="117" t="s">
        <v>304</v>
      </c>
      <c r="H19" s="117" t="s">
        <v>305</v>
      </c>
      <c r="I19" s="118">
        <v>7494274.55</v>
      </c>
      <c r="J19" s="117" t="s">
        <v>511</v>
      </c>
      <c r="K19" s="117" t="s">
        <v>512</v>
      </c>
      <c r="L19" s="118">
        <v>0</v>
      </c>
    </row>
    <row r="20" ht="15" customHeight="1" spans="1:12">
      <c r="A20" s="117" t="s">
        <v>384</v>
      </c>
      <c r="B20" s="117" t="s">
        <v>385</v>
      </c>
      <c r="C20" s="118">
        <v>3678245</v>
      </c>
      <c r="D20" s="117" t="s">
        <v>386</v>
      </c>
      <c r="E20" s="117" t="s">
        <v>387</v>
      </c>
      <c r="F20" s="118">
        <v>0</v>
      </c>
      <c r="G20" s="117" t="s">
        <v>310</v>
      </c>
      <c r="H20" s="117" t="s">
        <v>311</v>
      </c>
      <c r="I20" s="118">
        <v>700000</v>
      </c>
      <c r="J20" s="117" t="s">
        <v>448</v>
      </c>
      <c r="K20" s="117" t="s">
        <v>247</v>
      </c>
      <c r="L20" s="118">
        <v>0</v>
      </c>
    </row>
    <row r="21" ht="15" customHeight="1" spans="1:12">
      <c r="A21" s="117" t="s">
        <v>390</v>
      </c>
      <c r="B21" s="117" t="s">
        <v>391</v>
      </c>
      <c r="C21" s="118">
        <v>0</v>
      </c>
      <c r="D21" s="117" t="s">
        <v>392</v>
      </c>
      <c r="E21" s="117" t="s">
        <v>393</v>
      </c>
      <c r="F21" s="118">
        <v>0</v>
      </c>
      <c r="G21" s="117" t="s">
        <v>316</v>
      </c>
      <c r="H21" s="117" t="s">
        <v>317</v>
      </c>
      <c r="I21" s="118">
        <v>7980</v>
      </c>
      <c r="J21" s="117" t="s">
        <v>453</v>
      </c>
      <c r="K21" s="117" t="s">
        <v>454</v>
      </c>
      <c r="L21" s="118">
        <v>0</v>
      </c>
    </row>
    <row r="22" ht="15" customHeight="1" spans="1:12">
      <c r="A22" s="117" t="s">
        <v>396</v>
      </c>
      <c r="B22" s="117" t="s">
        <v>397</v>
      </c>
      <c r="C22" s="118">
        <v>0</v>
      </c>
      <c r="D22" s="117" t="s">
        <v>398</v>
      </c>
      <c r="E22" s="117" t="s">
        <v>399</v>
      </c>
      <c r="F22" s="118">
        <v>0</v>
      </c>
      <c r="G22" s="117" t="s">
        <v>322</v>
      </c>
      <c r="H22" s="117" t="s">
        <v>323</v>
      </c>
      <c r="I22" s="118">
        <v>0</v>
      </c>
      <c r="J22" s="117" t="s">
        <v>459</v>
      </c>
      <c r="K22" s="117" t="s">
        <v>460</v>
      </c>
      <c r="L22" s="118">
        <v>0</v>
      </c>
    </row>
    <row r="23" ht="15" customHeight="1" spans="1:12">
      <c r="A23" s="117" t="s">
        <v>402</v>
      </c>
      <c r="B23" s="117" t="s">
        <v>403</v>
      </c>
      <c r="C23" s="118">
        <v>0</v>
      </c>
      <c r="D23" s="117" t="s">
        <v>404</v>
      </c>
      <c r="E23" s="117" t="s">
        <v>405</v>
      </c>
      <c r="F23" s="118">
        <v>0</v>
      </c>
      <c r="G23" s="117" t="s">
        <v>328</v>
      </c>
      <c r="H23" s="117" t="s">
        <v>329</v>
      </c>
      <c r="I23" s="118">
        <v>6786294.55</v>
      </c>
      <c r="J23" s="117" t="s">
        <v>463</v>
      </c>
      <c r="K23" s="117" t="s">
        <v>464</v>
      </c>
      <c r="L23" s="118">
        <v>0</v>
      </c>
    </row>
    <row r="24" ht="15" customHeight="1" spans="1:12">
      <c r="A24" s="117" t="s">
        <v>408</v>
      </c>
      <c r="B24" s="117" t="s">
        <v>409</v>
      </c>
      <c r="C24" s="118">
        <v>670653.6</v>
      </c>
      <c r="D24" s="117" t="s">
        <v>410</v>
      </c>
      <c r="E24" s="117" t="s">
        <v>411</v>
      </c>
      <c r="F24" s="118">
        <v>0</v>
      </c>
      <c r="G24" s="117" t="s">
        <v>334</v>
      </c>
      <c r="H24" s="117" t="s">
        <v>335</v>
      </c>
      <c r="I24" s="118">
        <v>0</v>
      </c>
      <c r="J24" s="117" t="s">
        <v>467</v>
      </c>
      <c r="K24" s="117" t="s">
        <v>468</v>
      </c>
      <c r="L24" s="118">
        <v>0</v>
      </c>
    </row>
    <row r="25" ht="15" customHeight="1" spans="1:12">
      <c r="A25" s="117" t="s">
        <v>414</v>
      </c>
      <c r="B25" s="117" t="s">
        <v>415</v>
      </c>
      <c r="C25" s="118">
        <v>3007591.4</v>
      </c>
      <c r="D25" s="117" t="s">
        <v>416</v>
      </c>
      <c r="E25" s="117" t="s">
        <v>417</v>
      </c>
      <c r="F25" s="118">
        <v>0</v>
      </c>
      <c r="G25" s="117" t="s">
        <v>340</v>
      </c>
      <c r="H25" s="117" t="s">
        <v>341</v>
      </c>
      <c r="I25" s="118">
        <v>0</v>
      </c>
      <c r="J25" s="117" t="s">
        <v>471</v>
      </c>
      <c r="K25" s="117" t="s">
        <v>472</v>
      </c>
      <c r="L25" s="118">
        <v>0</v>
      </c>
    </row>
    <row r="26" ht="15" customHeight="1" spans="1:12">
      <c r="A26" s="117" t="s">
        <v>420</v>
      </c>
      <c r="B26" s="117" t="s">
        <v>421</v>
      </c>
      <c r="C26" s="118">
        <v>0</v>
      </c>
      <c r="D26" s="117" t="s">
        <v>422</v>
      </c>
      <c r="E26" s="117" t="s">
        <v>423</v>
      </c>
      <c r="F26" s="118">
        <v>0</v>
      </c>
      <c r="G26" s="117" t="s">
        <v>346</v>
      </c>
      <c r="H26" s="117" t="s">
        <v>347</v>
      </c>
      <c r="I26" s="118">
        <v>0</v>
      </c>
      <c r="J26" s="117"/>
      <c r="K26" s="117"/>
      <c r="L26" s="125"/>
    </row>
    <row r="27" ht="15" customHeight="1" spans="1:12">
      <c r="A27" s="117" t="s">
        <v>426</v>
      </c>
      <c r="B27" s="117" t="s">
        <v>427</v>
      </c>
      <c r="C27" s="118">
        <v>0</v>
      </c>
      <c r="D27" s="117" t="s">
        <v>428</v>
      </c>
      <c r="E27" s="117" t="s">
        <v>429</v>
      </c>
      <c r="F27" s="118">
        <v>0</v>
      </c>
      <c r="G27" s="117" t="s">
        <v>352</v>
      </c>
      <c r="H27" s="117" t="s">
        <v>353</v>
      </c>
      <c r="I27" s="118">
        <v>0</v>
      </c>
      <c r="J27" s="117"/>
      <c r="K27" s="117"/>
      <c r="L27" s="125"/>
    </row>
    <row r="28" ht="15" customHeight="1" spans="1:12">
      <c r="A28" s="117" t="s">
        <v>432</v>
      </c>
      <c r="B28" s="117" t="s">
        <v>433</v>
      </c>
      <c r="C28" s="118">
        <v>0</v>
      </c>
      <c r="D28" s="117" t="s">
        <v>434</v>
      </c>
      <c r="E28" s="117" t="s">
        <v>435</v>
      </c>
      <c r="F28" s="118">
        <v>0</v>
      </c>
      <c r="G28" s="117" t="s">
        <v>358</v>
      </c>
      <c r="H28" s="117" t="s">
        <v>359</v>
      </c>
      <c r="I28" s="118">
        <v>0</v>
      </c>
      <c r="J28" s="117"/>
      <c r="K28" s="117"/>
      <c r="L28" s="125"/>
    </row>
    <row r="29" ht="15" customHeight="1" spans="1:12">
      <c r="A29" s="117" t="s">
        <v>438</v>
      </c>
      <c r="B29" s="117" t="s">
        <v>439</v>
      </c>
      <c r="C29" s="118">
        <v>0</v>
      </c>
      <c r="D29" s="117" t="s">
        <v>440</v>
      </c>
      <c r="E29" s="117" t="s">
        <v>441</v>
      </c>
      <c r="F29" s="118">
        <v>0</v>
      </c>
      <c r="G29" s="117" t="s">
        <v>364</v>
      </c>
      <c r="H29" s="117" t="s">
        <v>365</v>
      </c>
      <c r="I29" s="118">
        <v>0</v>
      </c>
      <c r="J29" s="117"/>
      <c r="K29" s="117"/>
      <c r="L29" s="125"/>
    </row>
    <row r="30" ht="15" customHeight="1" spans="1:12">
      <c r="A30" s="117" t="s">
        <v>444</v>
      </c>
      <c r="B30" s="117" t="s">
        <v>445</v>
      </c>
      <c r="C30" s="118">
        <v>0</v>
      </c>
      <c r="D30" s="117" t="s">
        <v>446</v>
      </c>
      <c r="E30" s="117" t="s">
        <v>447</v>
      </c>
      <c r="F30" s="118">
        <v>0</v>
      </c>
      <c r="G30" s="117" t="s">
        <v>370</v>
      </c>
      <c r="H30" s="117" t="s">
        <v>371</v>
      </c>
      <c r="I30" s="118">
        <v>0</v>
      </c>
      <c r="J30" s="117"/>
      <c r="K30" s="117"/>
      <c r="L30" s="125"/>
    </row>
    <row r="31" ht="15" customHeight="1" spans="1:12">
      <c r="A31" s="117" t="s">
        <v>449</v>
      </c>
      <c r="B31" s="117" t="s">
        <v>450</v>
      </c>
      <c r="C31" s="118">
        <v>0</v>
      </c>
      <c r="D31" s="117" t="s">
        <v>451</v>
      </c>
      <c r="E31" s="117" t="s">
        <v>452</v>
      </c>
      <c r="F31" s="118">
        <v>0</v>
      </c>
      <c r="G31" s="117" t="s">
        <v>376</v>
      </c>
      <c r="H31" s="117" t="s">
        <v>377</v>
      </c>
      <c r="I31" s="118">
        <v>0</v>
      </c>
      <c r="J31" s="117"/>
      <c r="K31" s="117"/>
      <c r="L31" s="125"/>
    </row>
    <row r="32" ht="15" customHeight="1" spans="1:12">
      <c r="A32" s="117" t="s">
        <v>455</v>
      </c>
      <c r="B32" s="117" t="s">
        <v>513</v>
      </c>
      <c r="C32" s="118">
        <v>0</v>
      </c>
      <c r="D32" s="117" t="s">
        <v>457</v>
      </c>
      <c r="E32" s="117" t="s">
        <v>458</v>
      </c>
      <c r="F32" s="118">
        <v>0</v>
      </c>
      <c r="G32" s="117" t="s">
        <v>382</v>
      </c>
      <c r="H32" s="117" t="s">
        <v>383</v>
      </c>
      <c r="I32" s="118">
        <v>0</v>
      </c>
      <c r="J32" s="117"/>
      <c r="K32" s="117"/>
      <c r="L32" s="125"/>
    </row>
    <row r="33" ht="15" customHeight="1" spans="1:12">
      <c r="A33" s="117"/>
      <c r="B33" s="117"/>
      <c r="C33" s="124"/>
      <c r="D33" s="117" t="s">
        <v>461</v>
      </c>
      <c r="E33" s="117" t="s">
        <v>462</v>
      </c>
      <c r="F33" s="118">
        <v>0</v>
      </c>
      <c r="G33" s="117" t="s">
        <v>388</v>
      </c>
      <c r="H33" s="117" t="s">
        <v>389</v>
      </c>
      <c r="I33" s="118">
        <v>0</v>
      </c>
      <c r="J33" s="117"/>
      <c r="K33" s="117"/>
      <c r="L33" s="125"/>
    </row>
    <row r="34" ht="15" customHeight="1" spans="1:12">
      <c r="A34" s="117"/>
      <c r="B34" s="117"/>
      <c r="C34" s="125"/>
      <c r="D34" s="117" t="s">
        <v>465</v>
      </c>
      <c r="E34" s="117" t="s">
        <v>466</v>
      </c>
      <c r="F34" s="118">
        <v>0</v>
      </c>
      <c r="G34" s="117" t="s">
        <v>394</v>
      </c>
      <c r="H34" s="117" t="s">
        <v>395</v>
      </c>
      <c r="I34" s="118">
        <v>0</v>
      </c>
      <c r="J34" s="117"/>
      <c r="K34" s="117"/>
      <c r="L34" s="125"/>
    </row>
    <row r="35" ht="15" customHeight="1" spans="1:12">
      <c r="A35" s="117"/>
      <c r="B35" s="117"/>
      <c r="C35" s="125"/>
      <c r="D35" s="117" t="s">
        <v>469</v>
      </c>
      <c r="E35" s="117" t="s">
        <v>470</v>
      </c>
      <c r="F35" s="118">
        <v>0</v>
      </c>
      <c r="G35" s="117" t="s">
        <v>400</v>
      </c>
      <c r="H35" s="117" t="s">
        <v>401</v>
      </c>
      <c r="I35" s="118">
        <v>0</v>
      </c>
      <c r="J35" s="117"/>
      <c r="K35" s="117"/>
      <c r="L35" s="125"/>
    </row>
    <row r="36" ht="15" customHeight="1" spans="1:12">
      <c r="A36" s="117"/>
      <c r="B36" s="117"/>
      <c r="C36" s="125"/>
      <c r="D36" s="117" t="s">
        <v>473</v>
      </c>
      <c r="E36" s="117" t="s">
        <v>474</v>
      </c>
      <c r="F36" s="118">
        <v>0</v>
      </c>
      <c r="G36" s="117"/>
      <c r="H36" s="117"/>
      <c r="I36" s="124"/>
      <c r="J36" s="117"/>
      <c r="K36" s="117"/>
      <c r="L36" s="125"/>
    </row>
    <row r="37" ht="15" customHeight="1" spans="1:12">
      <c r="A37" s="117"/>
      <c r="B37" s="117"/>
      <c r="C37" s="125"/>
      <c r="D37" s="117" t="s">
        <v>475</v>
      </c>
      <c r="E37" s="117" t="s">
        <v>476</v>
      </c>
      <c r="F37" s="118">
        <v>0</v>
      </c>
      <c r="G37" s="117"/>
      <c r="H37" s="117"/>
      <c r="I37" s="125"/>
      <c r="J37" s="117"/>
      <c r="K37" s="117"/>
      <c r="L37" s="125"/>
    </row>
    <row r="38" ht="15" customHeight="1" spans="1:12">
      <c r="A38" s="117"/>
      <c r="B38" s="117"/>
      <c r="C38" s="125"/>
      <c r="D38" s="117" t="s">
        <v>477</v>
      </c>
      <c r="E38" s="117" t="s">
        <v>478</v>
      </c>
      <c r="F38" s="126">
        <v>0</v>
      </c>
      <c r="G38" s="117"/>
      <c r="H38" s="117"/>
      <c r="I38" s="125"/>
      <c r="J38" s="117"/>
      <c r="K38" s="117"/>
      <c r="L38" s="125"/>
    </row>
    <row r="39" ht="15" customHeight="1" spans="1:12">
      <c r="A39" s="117" t="s">
        <v>514</v>
      </c>
      <c r="B39" s="117"/>
      <c r="C39" s="117"/>
      <c r="D39" s="117"/>
      <c r="E39" s="117"/>
      <c r="F39" s="117"/>
      <c r="G39" s="117"/>
      <c r="H39" s="117"/>
      <c r="I39" s="117"/>
      <c r="J39" s="117"/>
      <c r="K39" s="117"/>
      <c r="L39" s="11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H10" activePane="bottomRight" state="frozen"/>
      <selection/>
      <selection pane="topRight"/>
      <selection pane="bottomLeft"/>
      <selection pane="bottomRight" activeCell="I14" sqref="I14"/>
    </sheetView>
  </sheetViews>
  <sheetFormatPr defaultColWidth="9" defaultRowHeight="13.8"/>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6" spans="11:11">
      <c r="K1" s="123" t="s">
        <v>515</v>
      </c>
    </row>
    <row r="2" s="115" customFormat="1" ht="13.2" spans="20:20">
      <c r="T2" s="35" t="s">
        <v>516</v>
      </c>
    </row>
    <row r="3" s="115" customFormat="1" ht="13.2" spans="1:20">
      <c r="A3" s="5" t="s">
        <v>2</v>
      </c>
      <c r="T3" s="35" t="s">
        <v>3</v>
      </c>
    </row>
    <row r="4" ht="19.5" customHeight="1" spans="1:20">
      <c r="A4" s="122" t="s">
        <v>6</v>
      </c>
      <c r="B4" s="122"/>
      <c r="C4" s="122"/>
      <c r="D4" s="122"/>
      <c r="E4" s="122" t="s">
        <v>105</v>
      </c>
      <c r="F4" s="122"/>
      <c r="G4" s="122"/>
      <c r="H4" s="122" t="s">
        <v>288</v>
      </c>
      <c r="I4" s="122"/>
      <c r="J4" s="122"/>
      <c r="K4" s="122" t="s">
        <v>289</v>
      </c>
      <c r="L4" s="122"/>
      <c r="M4" s="122"/>
      <c r="N4" s="122"/>
      <c r="O4" s="122"/>
      <c r="P4" s="122" t="s">
        <v>107</v>
      </c>
      <c r="Q4" s="122"/>
      <c r="R4" s="122"/>
      <c r="S4" s="122"/>
      <c r="T4" s="122"/>
    </row>
    <row r="5" ht="19.5" customHeight="1" spans="1:20">
      <c r="A5" s="122" t="s">
        <v>121</v>
      </c>
      <c r="B5" s="122"/>
      <c r="C5" s="122"/>
      <c r="D5" s="122" t="s">
        <v>122</v>
      </c>
      <c r="E5" s="122" t="s">
        <v>128</v>
      </c>
      <c r="F5" s="122" t="s">
        <v>290</v>
      </c>
      <c r="G5" s="122" t="s">
        <v>291</v>
      </c>
      <c r="H5" s="122" t="s">
        <v>128</v>
      </c>
      <c r="I5" s="122" t="s">
        <v>259</v>
      </c>
      <c r="J5" s="122" t="s">
        <v>260</v>
      </c>
      <c r="K5" s="122" t="s">
        <v>128</v>
      </c>
      <c r="L5" s="122" t="s">
        <v>259</v>
      </c>
      <c r="M5" s="122"/>
      <c r="N5" s="122" t="s">
        <v>259</v>
      </c>
      <c r="O5" s="122" t="s">
        <v>260</v>
      </c>
      <c r="P5" s="122" t="s">
        <v>128</v>
      </c>
      <c r="Q5" s="122" t="s">
        <v>290</v>
      </c>
      <c r="R5" s="122" t="s">
        <v>291</v>
      </c>
      <c r="S5" s="122" t="s">
        <v>291</v>
      </c>
      <c r="T5" s="122"/>
    </row>
    <row r="6" ht="19.5" customHeight="1" spans="1:20">
      <c r="A6" s="122"/>
      <c r="B6" s="122"/>
      <c r="C6" s="122"/>
      <c r="D6" s="122"/>
      <c r="E6" s="122"/>
      <c r="F6" s="122"/>
      <c r="G6" s="122" t="s">
        <v>123</v>
      </c>
      <c r="H6" s="122"/>
      <c r="I6" s="122"/>
      <c r="J6" s="122" t="s">
        <v>123</v>
      </c>
      <c r="K6" s="122"/>
      <c r="L6" s="122" t="s">
        <v>123</v>
      </c>
      <c r="M6" s="122" t="s">
        <v>293</v>
      </c>
      <c r="N6" s="122" t="s">
        <v>292</v>
      </c>
      <c r="O6" s="122" t="s">
        <v>123</v>
      </c>
      <c r="P6" s="122"/>
      <c r="Q6" s="122"/>
      <c r="R6" s="122" t="s">
        <v>123</v>
      </c>
      <c r="S6" s="122" t="s">
        <v>294</v>
      </c>
      <c r="T6" s="122" t="s">
        <v>295</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125</v>
      </c>
      <c r="B8" s="122" t="s">
        <v>126</v>
      </c>
      <c r="C8" s="122" t="s">
        <v>127</v>
      </c>
      <c r="D8" s="122"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2"/>
      <c r="B9" s="122"/>
      <c r="C9" s="122"/>
      <c r="D9" s="122" t="s">
        <v>128</v>
      </c>
      <c r="E9" s="118">
        <v>0</v>
      </c>
      <c r="F9" s="118">
        <v>0</v>
      </c>
      <c r="G9" s="118">
        <v>0</v>
      </c>
      <c r="H9" s="118">
        <v>1700000</v>
      </c>
      <c r="I9" s="118">
        <v>0</v>
      </c>
      <c r="J9" s="118">
        <v>1700000</v>
      </c>
      <c r="K9" s="118">
        <v>1700000</v>
      </c>
      <c r="L9" s="118">
        <v>0</v>
      </c>
      <c r="M9" s="118">
        <v>0</v>
      </c>
      <c r="N9" s="118">
        <v>0</v>
      </c>
      <c r="O9" s="118">
        <v>1700000</v>
      </c>
      <c r="P9" s="118">
        <v>0</v>
      </c>
      <c r="Q9" s="118">
        <v>0</v>
      </c>
      <c r="R9" s="118">
        <v>0</v>
      </c>
      <c r="S9" s="118">
        <v>0</v>
      </c>
      <c r="T9" s="118">
        <v>0</v>
      </c>
    </row>
    <row r="10" ht="19.5" customHeight="1" spans="1:20">
      <c r="A10" s="117" t="s">
        <v>196</v>
      </c>
      <c r="B10" s="117"/>
      <c r="C10" s="117"/>
      <c r="D10" s="117" t="s">
        <v>197</v>
      </c>
      <c r="E10" s="118">
        <v>0</v>
      </c>
      <c r="F10" s="118">
        <v>0</v>
      </c>
      <c r="G10" s="118">
        <v>0</v>
      </c>
      <c r="H10" s="118">
        <v>650000</v>
      </c>
      <c r="I10" s="118">
        <v>0</v>
      </c>
      <c r="J10" s="118">
        <v>650000</v>
      </c>
      <c r="K10" s="118">
        <v>650000</v>
      </c>
      <c r="L10" s="118">
        <v>0</v>
      </c>
      <c r="M10" s="118">
        <v>0</v>
      </c>
      <c r="N10" s="118">
        <v>0</v>
      </c>
      <c r="O10" s="118">
        <v>650000</v>
      </c>
      <c r="P10" s="118">
        <v>0</v>
      </c>
      <c r="Q10" s="118">
        <v>0</v>
      </c>
      <c r="R10" s="118">
        <v>0</v>
      </c>
      <c r="S10" s="118">
        <v>0</v>
      </c>
      <c r="T10" s="118">
        <v>0</v>
      </c>
    </row>
    <row r="11" ht="19.5" customHeight="1" spans="1:20">
      <c r="A11" s="117" t="s">
        <v>201</v>
      </c>
      <c r="B11" s="117"/>
      <c r="C11" s="117"/>
      <c r="D11" s="117" t="s">
        <v>202</v>
      </c>
      <c r="E11" s="118">
        <v>0</v>
      </c>
      <c r="F11" s="118">
        <v>0</v>
      </c>
      <c r="G11" s="118">
        <v>0</v>
      </c>
      <c r="H11" s="118">
        <v>650000</v>
      </c>
      <c r="I11" s="118">
        <v>0</v>
      </c>
      <c r="J11" s="118">
        <v>650000</v>
      </c>
      <c r="K11" s="118">
        <v>650000</v>
      </c>
      <c r="L11" s="118">
        <v>0</v>
      </c>
      <c r="M11" s="118">
        <v>0</v>
      </c>
      <c r="N11" s="118">
        <v>0</v>
      </c>
      <c r="O11" s="118">
        <v>650000</v>
      </c>
      <c r="P11" s="118">
        <v>0</v>
      </c>
      <c r="Q11" s="118">
        <v>0</v>
      </c>
      <c r="R11" s="118">
        <v>0</v>
      </c>
      <c r="S11" s="118">
        <v>0</v>
      </c>
      <c r="T11" s="118">
        <v>0</v>
      </c>
    </row>
    <row r="12" ht="19.5" customHeight="1" spans="1:20">
      <c r="A12" s="117" t="s">
        <v>203</v>
      </c>
      <c r="B12" s="117"/>
      <c r="C12" s="117"/>
      <c r="D12" s="117" t="s">
        <v>204</v>
      </c>
      <c r="E12" s="118">
        <v>0</v>
      </c>
      <c r="F12" s="118">
        <v>0</v>
      </c>
      <c r="G12" s="118">
        <v>0</v>
      </c>
      <c r="H12" s="118">
        <v>650000</v>
      </c>
      <c r="I12" s="118">
        <v>0</v>
      </c>
      <c r="J12" s="118">
        <v>650000</v>
      </c>
      <c r="K12" s="118">
        <v>650000</v>
      </c>
      <c r="L12" s="118">
        <v>0</v>
      </c>
      <c r="M12" s="118">
        <v>0</v>
      </c>
      <c r="N12" s="118">
        <v>0</v>
      </c>
      <c r="O12" s="118">
        <v>650000</v>
      </c>
      <c r="P12" s="118">
        <v>0</v>
      </c>
      <c r="Q12" s="118">
        <v>0</v>
      </c>
      <c r="R12" s="118">
        <v>0</v>
      </c>
      <c r="S12" s="118">
        <v>0</v>
      </c>
      <c r="T12" s="118">
        <v>0</v>
      </c>
    </row>
    <row r="13" ht="19.5" customHeight="1" spans="1:20">
      <c r="A13" s="117" t="s">
        <v>246</v>
      </c>
      <c r="B13" s="117"/>
      <c r="C13" s="117"/>
      <c r="D13" s="117" t="s">
        <v>247</v>
      </c>
      <c r="E13" s="118">
        <v>0</v>
      </c>
      <c r="F13" s="118">
        <v>0</v>
      </c>
      <c r="G13" s="118">
        <v>0</v>
      </c>
      <c r="H13" s="118">
        <v>1050000</v>
      </c>
      <c r="I13" s="118">
        <v>0</v>
      </c>
      <c r="J13" s="118">
        <v>1050000</v>
      </c>
      <c r="K13" s="118">
        <v>1050000</v>
      </c>
      <c r="L13" s="118">
        <v>0</v>
      </c>
      <c r="M13" s="118">
        <v>0</v>
      </c>
      <c r="N13" s="118">
        <v>0</v>
      </c>
      <c r="O13" s="118">
        <v>1050000</v>
      </c>
      <c r="P13" s="118">
        <v>0</v>
      </c>
      <c r="Q13" s="118">
        <v>0</v>
      </c>
      <c r="R13" s="118">
        <v>0</v>
      </c>
      <c r="S13" s="118">
        <v>0</v>
      </c>
      <c r="T13" s="118">
        <v>0</v>
      </c>
    </row>
    <row r="14" ht="19.5" customHeight="1" spans="1:20">
      <c r="A14" s="117" t="s">
        <v>248</v>
      </c>
      <c r="B14" s="117"/>
      <c r="C14" s="117"/>
      <c r="D14" s="117" t="s">
        <v>249</v>
      </c>
      <c r="E14" s="118">
        <v>0</v>
      </c>
      <c r="F14" s="118">
        <v>0</v>
      </c>
      <c r="G14" s="118">
        <v>0</v>
      </c>
      <c r="H14" s="118">
        <v>800000</v>
      </c>
      <c r="I14" s="118">
        <v>0</v>
      </c>
      <c r="J14" s="118">
        <v>800000</v>
      </c>
      <c r="K14" s="118">
        <v>800000</v>
      </c>
      <c r="L14" s="118">
        <v>0</v>
      </c>
      <c r="M14" s="118">
        <v>0</v>
      </c>
      <c r="N14" s="118">
        <v>0</v>
      </c>
      <c r="O14" s="118">
        <v>800000</v>
      </c>
      <c r="P14" s="118">
        <v>0</v>
      </c>
      <c r="Q14" s="118">
        <v>0</v>
      </c>
      <c r="R14" s="118">
        <v>0</v>
      </c>
      <c r="S14" s="118">
        <v>0</v>
      </c>
      <c r="T14" s="118">
        <v>0</v>
      </c>
    </row>
    <row r="15" ht="19.5" customHeight="1" spans="1:20">
      <c r="A15" s="117" t="s">
        <v>250</v>
      </c>
      <c r="B15" s="117"/>
      <c r="C15" s="117"/>
      <c r="D15" s="117" t="s">
        <v>251</v>
      </c>
      <c r="E15" s="118">
        <v>0</v>
      </c>
      <c r="F15" s="118">
        <v>0</v>
      </c>
      <c r="G15" s="118">
        <v>0</v>
      </c>
      <c r="H15" s="118">
        <v>800000</v>
      </c>
      <c r="I15" s="118">
        <v>0</v>
      </c>
      <c r="J15" s="118">
        <v>800000</v>
      </c>
      <c r="K15" s="118">
        <v>800000</v>
      </c>
      <c r="L15" s="118">
        <v>0</v>
      </c>
      <c r="M15" s="118">
        <v>0</v>
      </c>
      <c r="N15" s="118">
        <v>0</v>
      </c>
      <c r="O15" s="118">
        <v>800000</v>
      </c>
      <c r="P15" s="118">
        <v>0</v>
      </c>
      <c r="Q15" s="118">
        <v>0</v>
      </c>
      <c r="R15" s="118">
        <v>0</v>
      </c>
      <c r="S15" s="118">
        <v>0</v>
      </c>
      <c r="T15" s="118">
        <v>0</v>
      </c>
    </row>
    <row r="16" ht="19.5" customHeight="1" spans="1:20">
      <c r="A16" s="117" t="s">
        <v>252</v>
      </c>
      <c r="B16" s="117"/>
      <c r="C16" s="117"/>
      <c r="D16" s="117" t="s">
        <v>253</v>
      </c>
      <c r="E16" s="118">
        <v>0</v>
      </c>
      <c r="F16" s="118">
        <v>0</v>
      </c>
      <c r="G16" s="118">
        <v>0</v>
      </c>
      <c r="H16" s="118">
        <v>250000</v>
      </c>
      <c r="I16" s="118">
        <v>0</v>
      </c>
      <c r="J16" s="118">
        <v>250000</v>
      </c>
      <c r="K16" s="118">
        <v>250000</v>
      </c>
      <c r="L16" s="118">
        <v>0</v>
      </c>
      <c r="M16" s="118">
        <v>0</v>
      </c>
      <c r="N16" s="118">
        <v>0</v>
      </c>
      <c r="O16" s="118">
        <v>250000</v>
      </c>
      <c r="P16" s="118">
        <v>0</v>
      </c>
      <c r="Q16" s="118">
        <v>0</v>
      </c>
      <c r="R16" s="118">
        <v>0</v>
      </c>
      <c r="S16" s="118">
        <v>0</v>
      </c>
      <c r="T16" s="118">
        <v>0</v>
      </c>
    </row>
    <row r="17" ht="19.5" customHeight="1" spans="1:20">
      <c r="A17" s="117" t="s">
        <v>254</v>
      </c>
      <c r="B17" s="117"/>
      <c r="C17" s="117"/>
      <c r="D17" s="117" t="s">
        <v>255</v>
      </c>
      <c r="E17" s="118">
        <v>0</v>
      </c>
      <c r="F17" s="118">
        <v>0</v>
      </c>
      <c r="G17" s="118">
        <v>0</v>
      </c>
      <c r="H17" s="118">
        <v>250000</v>
      </c>
      <c r="I17" s="118">
        <v>0</v>
      </c>
      <c r="J17" s="118">
        <v>250000</v>
      </c>
      <c r="K17" s="118">
        <v>250000</v>
      </c>
      <c r="L17" s="118">
        <v>0</v>
      </c>
      <c r="M17" s="118">
        <v>0</v>
      </c>
      <c r="N17" s="118">
        <v>0</v>
      </c>
      <c r="O17" s="118">
        <v>250000</v>
      </c>
      <c r="P17" s="118">
        <v>0</v>
      </c>
      <c r="Q17" s="118">
        <v>0</v>
      </c>
      <c r="R17" s="118">
        <v>0</v>
      </c>
      <c r="S17" s="118">
        <v>0</v>
      </c>
      <c r="T17" s="118">
        <v>0</v>
      </c>
    </row>
    <row r="18" ht="19.5" customHeight="1" spans="1:20">
      <c r="A18" s="117" t="s">
        <v>517</v>
      </c>
      <c r="B18" s="117"/>
      <c r="C18" s="117"/>
      <c r="D18" s="117"/>
      <c r="E18" s="117"/>
      <c r="F18" s="117"/>
      <c r="G18" s="117"/>
      <c r="H18" s="117"/>
      <c r="I18" s="117"/>
      <c r="J18" s="117"/>
      <c r="K18" s="117"/>
      <c r="L18" s="117"/>
      <c r="M18" s="117"/>
      <c r="N18" s="117"/>
      <c r="O18" s="117"/>
      <c r="P18" s="117"/>
      <c r="Q18" s="117"/>
      <c r="R18" s="117"/>
      <c r="S18" s="117"/>
      <c r="T18" s="117"/>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8"/>
  <cols>
    <col min="1" max="3" width="2.75" customWidth="1"/>
    <col min="4" max="4" width="32.75" customWidth="1"/>
    <col min="5" max="6" width="15" customWidth="1"/>
    <col min="7" max="11" width="14" customWidth="1"/>
    <col min="12" max="12" width="15" customWidth="1"/>
  </cols>
  <sheetData>
    <row r="1" ht="27.6" spans="7:7">
      <c r="G1" s="123" t="s">
        <v>518</v>
      </c>
    </row>
    <row r="2" spans="1:12">
      <c r="A2" s="115"/>
      <c r="B2" s="115"/>
      <c r="C2" s="115"/>
      <c r="D2" s="115"/>
      <c r="E2" s="115"/>
      <c r="F2" s="115"/>
      <c r="G2" s="115"/>
      <c r="H2" s="115"/>
      <c r="I2" s="115"/>
      <c r="J2" s="115"/>
      <c r="K2" s="115"/>
      <c r="L2" s="35" t="s">
        <v>519</v>
      </c>
    </row>
    <row r="3" spans="1:12">
      <c r="A3" s="5" t="s">
        <v>2</v>
      </c>
      <c r="B3" s="115"/>
      <c r="C3" s="115"/>
      <c r="D3" s="115"/>
      <c r="E3" s="115"/>
      <c r="F3" s="115"/>
      <c r="G3" s="115"/>
      <c r="H3" s="115"/>
      <c r="I3" s="115"/>
      <c r="J3" s="115"/>
      <c r="K3" s="115"/>
      <c r="L3" s="35" t="s">
        <v>3</v>
      </c>
    </row>
    <row r="4" ht="19.5" customHeight="1" spans="1:12">
      <c r="A4" s="122" t="s">
        <v>6</v>
      </c>
      <c r="B4" s="122"/>
      <c r="C4" s="122"/>
      <c r="D4" s="122"/>
      <c r="E4" s="122" t="s">
        <v>105</v>
      </c>
      <c r="F4" s="122"/>
      <c r="G4" s="122"/>
      <c r="H4" s="122" t="s">
        <v>288</v>
      </c>
      <c r="I4" s="122" t="s">
        <v>289</v>
      </c>
      <c r="J4" s="122" t="s">
        <v>107</v>
      </c>
      <c r="K4" s="122"/>
      <c r="L4" s="122"/>
    </row>
    <row r="5" ht="19.5" customHeight="1" spans="1:12">
      <c r="A5" s="122" t="s">
        <v>121</v>
      </c>
      <c r="B5" s="122"/>
      <c r="C5" s="122"/>
      <c r="D5" s="122" t="s">
        <v>122</v>
      </c>
      <c r="E5" s="122" t="s">
        <v>128</v>
      </c>
      <c r="F5" s="122" t="s">
        <v>520</v>
      </c>
      <c r="G5" s="122" t="s">
        <v>521</v>
      </c>
      <c r="H5" s="122"/>
      <c r="I5" s="122"/>
      <c r="J5" s="122" t="s">
        <v>128</v>
      </c>
      <c r="K5" s="122" t="s">
        <v>520</v>
      </c>
      <c r="L5" s="116" t="s">
        <v>521</v>
      </c>
    </row>
    <row r="6" ht="19.5" customHeight="1" spans="1:12">
      <c r="A6" s="122"/>
      <c r="B6" s="122"/>
      <c r="C6" s="122"/>
      <c r="D6" s="122"/>
      <c r="E6" s="122"/>
      <c r="F6" s="122"/>
      <c r="G6" s="122"/>
      <c r="H6" s="122"/>
      <c r="I6" s="122"/>
      <c r="J6" s="122"/>
      <c r="K6" s="122"/>
      <c r="L6" s="116" t="s">
        <v>294</v>
      </c>
    </row>
    <row r="7" ht="19.5" customHeight="1" spans="1:12">
      <c r="A7" s="122"/>
      <c r="B7" s="122"/>
      <c r="C7" s="122"/>
      <c r="D7" s="122"/>
      <c r="E7" s="122"/>
      <c r="F7" s="122"/>
      <c r="G7" s="122"/>
      <c r="H7" s="122"/>
      <c r="I7" s="122"/>
      <c r="J7" s="122"/>
      <c r="K7" s="122"/>
      <c r="L7" s="116"/>
    </row>
    <row r="8" ht="19.5" customHeight="1" spans="1:12">
      <c r="A8" s="122" t="s">
        <v>125</v>
      </c>
      <c r="B8" s="122" t="s">
        <v>126</v>
      </c>
      <c r="C8" s="122" t="s">
        <v>127</v>
      </c>
      <c r="D8" s="122" t="s">
        <v>10</v>
      </c>
      <c r="E8" s="116" t="s">
        <v>11</v>
      </c>
      <c r="F8" s="116" t="s">
        <v>12</v>
      </c>
      <c r="G8" s="116" t="s">
        <v>20</v>
      </c>
      <c r="H8" s="116" t="s">
        <v>24</v>
      </c>
      <c r="I8" s="116" t="s">
        <v>28</v>
      </c>
      <c r="J8" s="116" t="s">
        <v>32</v>
      </c>
      <c r="K8" s="116" t="s">
        <v>36</v>
      </c>
      <c r="L8" s="116" t="s">
        <v>40</v>
      </c>
    </row>
    <row r="9" ht="19.5" customHeight="1" spans="1:12">
      <c r="A9" s="122"/>
      <c r="B9" s="122"/>
      <c r="C9" s="122"/>
      <c r="D9" s="122" t="s">
        <v>128</v>
      </c>
      <c r="E9" s="118">
        <v>0</v>
      </c>
      <c r="F9" s="118">
        <v>0</v>
      </c>
      <c r="G9" s="118">
        <v>0</v>
      </c>
      <c r="H9" s="118">
        <v>0</v>
      </c>
      <c r="I9" s="118">
        <v>0</v>
      </c>
      <c r="J9" s="118">
        <v>0</v>
      </c>
      <c r="K9" s="118">
        <v>0</v>
      </c>
      <c r="L9" s="118">
        <v>0</v>
      </c>
    </row>
    <row r="10" ht="19.5" customHeight="1" spans="1:12">
      <c r="A10" s="117"/>
      <c r="B10" s="117"/>
      <c r="C10" s="117"/>
      <c r="D10" s="117"/>
      <c r="E10" s="118"/>
      <c r="F10" s="118"/>
      <c r="G10" s="118"/>
      <c r="H10" s="118"/>
      <c r="I10" s="118"/>
      <c r="J10" s="118"/>
      <c r="K10" s="118"/>
      <c r="L10" s="118"/>
    </row>
    <row r="11" ht="19.5" customHeight="1" spans="1:12">
      <c r="A11" s="117" t="s">
        <v>522</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19" sqref="K19"/>
    </sheetView>
  </sheetViews>
  <sheetFormatPr defaultColWidth="9" defaultRowHeight="13.8" outlineLevelCol="4"/>
  <cols>
    <col min="1" max="1" width="35.8796296296296" customWidth="1"/>
    <col min="2" max="2" width="6" customWidth="1"/>
    <col min="3" max="5" width="25" customWidth="1"/>
  </cols>
  <sheetData>
    <row r="1" ht="24.6" spans="3:3">
      <c r="C1" s="114" t="s">
        <v>523</v>
      </c>
    </row>
    <row r="2" spans="1:5">
      <c r="A2" s="115"/>
      <c r="B2" s="115"/>
      <c r="C2" s="115"/>
      <c r="D2" s="115"/>
      <c r="E2" s="35" t="s">
        <v>524</v>
      </c>
    </row>
    <row r="3" spans="1:5">
      <c r="A3" s="5" t="s">
        <v>2</v>
      </c>
      <c r="B3" s="115"/>
      <c r="C3" s="115"/>
      <c r="D3" s="115"/>
      <c r="E3" s="35" t="s">
        <v>3</v>
      </c>
    </row>
    <row r="4" ht="15" customHeight="1" spans="1:5">
      <c r="A4" s="116" t="s">
        <v>525</v>
      </c>
      <c r="B4" s="116" t="s">
        <v>7</v>
      </c>
      <c r="C4" s="116" t="s">
        <v>526</v>
      </c>
      <c r="D4" s="116" t="s">
        <v>527</v>
      </c>
      <c r="E4" s="116" t="s">
        <v>528</v>
      </c>
    </row>
    <row r="5" ht="15" customHeight="1" spans="1:5">
      <c r="A5" s="116" t="s">
        <v>529</v>
      </c>
      <c r="B5" s="116"/>
      <c r="C5" s="116" t="s">
        <v>11</v>
      </c>
      <c r="D5" s="116" t="s">
        <v>12</v>
      </c>
      <c r="E5" s="116" t="s">
        <v>20</v>
      </c>
    </row>
    <row r="6" ht="15" customHeight="1" spans="1:5">
      <c r="A6" s="117" t="s">
        <v>530</v>
      </c>
      <c r="B6" s="116" t="s">
        <v>11</v>
      </c>
      <c r="C6" s="116" t="s">
        <v>531</v>
      </c>
      <c r="D6" s="116" t="s">
        <v>531</v>
      </c>
      <c r="E6" s="116" t="s">
        <v>531</v>
      </c>
    </row>
    <row r="7" ht="15" customHeight="1" spans="1:5">
      <c r="A7" s="117" t="s">
        <v>532</v>
      </c>
      <c r="B7" s="116" t="s">
        <v>12</v>
      </c>
      <c r="C7" s="118">
        <v>106400</v>
      </c>
      <c r="D7" s="118">
        <v>1800</v>
      </c>
      <c r="E7" s="118">
        <v>1800</v>
      </c>
    </row>
    <row r="8" ht="15" customHeight="1" spans="1:5">
      <c r="A8" s="117" t="s">
        <v>533</v>
      </c>
      <c r="B8" s="116" t="s">
        <v>20</v>
      </c>
      <c r="C8" s="118">
        <v>0</v>
      </c>
      <c r="D8" s="118">
        <v>0</v>
      </c>
      <c r="E8" s="118">
        <v>0</v>
      </c>
    </row>
    <row r="9" ht="15" customHeight="1" spans="1:5">
      <c r="A9" s="117" t="s">
        <v>534</v>
      </c>
      <c r="B9" s="116" t="s">
        <v>24</v>
      </c>
      <c r="C9" s="118">
        <v>24000</v>
      </c>
      <c r="D9" s="118">
        <v>1800</v>
      </c>
      <c r="E9" s="118">
        <v>1800</v>
      </c>
    </row>
    <row r="10" ht="15" customHeight="1" spans="1:5">
      <c r="A10" s="117" t="s">
        <v>535</v>
      </c>
      <c r="B10" s="116" t="s">
        <v>28</v>
      </c>
      <c r="C10" s="118">
        <v>0</v>
      </c>
      <c r="D10" s="118">
        <v>0</v>
      </c>
      <c r="E10" s="118">
        <v>0</v>
      </c>
    </row>
    <row r="11" ht="15" customHeight="1" spans="1:5">
      <c r="A11" s="117" t="s">
        <v>536</v>
      </c>
      <c r="B11" s="116" t="s">
        <v>32</v>
      </c>
      <c r="C11" s="118">
        <v>24000</v>
      </c>
      <c r="D11" s="118">
        <v>1800</v>
      </c>
      <c r="E11" s="118">
        <v>1800</v>
      </c>
    </row>
    <row r="12" ht="15" customHeight="1" spans="1:5">
      <c r="A12" s="117" t="s">
        <v>537</v>
      </c>
      <c r="B12" s="116" t="s">
        <v>36</v>
      </c>
      <c r="C12" s="118">
        <v>82400</v>
      </c>
      <c r="D12" s="118">
        <v>0</v>
      </c>
      <c r="E12" s="118">
        <v>0</v>
      </c>
    </row>
    <row r="13" ht="15" customHeight="1" spans="1:5">
      <c r="A13" s="117" t="s">
        <v>538</v>
      </c>
      <c r="B13" s="116" t="s">
        <v>40</v>
      </c>
      <c r="C13" s="116" t="s">
        <v>531</v>
      </c>
      <c r="D13" s="116" t="s">
        <v>531</v>
      </c>
      <c r="E13" s="118">
        <v>0</v>
      </c>
    </row>
    <row r="14" ht="15" customHeight="1" spans="1:5">
      <c r="A14" s="117" t="s">
        <v>539</v>
      </c>
      <c r="B14" s="116" t="s">
        <v>43</v>
      </c>
      <c r="C14" s="116" t="s">
        <v>531</v>
      </c>
      <c r="D14" s="116" t="s">
        <v>531</v>
      </c>
      <c r="E14" s="118">
        <v>0</v>
      </c>
    </row>
    <row r="15" ht="15" customHeight="1" spans="1:5">
      <c r="A15" s="117" t="s">
        <v>540</v>
      </c>
      <c r="B15" s="116" t="s">
        <v>46</v>
      </c>
      <c r="C15" s="116" t="s">
        <v>531</v>
      </c>
      <c r="D15" s="116" t="s">
        <v>531</v>
      </c>
      <c r="E15" s="118">
        <v>0</v>
      </c>
    </row>
    <row r="16" ht="15" customHeight="1" spans="1:5">
      <c r="A16" s="117" t="s">
        <v>541</v>
      </c>
      <c r="B16" s="116" t="s">
        <v>49</v>
      </c>
      <c r="C16" s="116" t="s">
        <v>531</v>
      </c>
      <c r="D16" s="116" t="s">
        <v>531</v>
      </c>
      <c r="E16" s="116" t="s">
        <v>531</v>
      </c>
    </row>
    <row r="17" ht="15" customHeight="1" spans="1:5">
      <c r="A17" s="117" t="s">
        <v>542</v>
      </c>
      <c r="B17" s="116" t="s">
        <v>52</v>
      </c>
      <c r="C17" s="116" t="s">
        <v>531</v>
      </c>
      <c r="D17" s="116" t="s">
        <v>531</v>
      </c>
      <c r="E17" s="121">
        <v>0</v>
      </c>
    </row>
    <row r="18" ht="15" customHeight="1" spans="1:5">
      <c r="A18" s="117" t="s">
        <v>543</v>
      </c>
      <c r="B18" s="116" t="s">
        <v>55</v>
      </c>
      <c r="C18" s="116" t="s">
        <v>531</v>
      </c>
      <c r="D18" s="116" t="s">
        <v>531</v>
      </c>
      <c r="E18" s="121">
        <v>0</v>
      </c>
    </row>
    <row r="19" ht="15" customHeight="1" spans="1:5">
      <c r="A19" s="117" t="s">
        <v>544</v>
      </c>
      <c r="B19" s="116" t="s">
        <v>58</v>
      </c>
      <c r="C19" s="116" t="s">
        <v>531</v>
      </c>
      <c r="D19" s="116" t="s">
        <v>531</v>
      </c>
      <c r="E19" s="121">
        <v>0</v>
      </c>
    </row>
    <row r="20" ht="15" customHeight="1" spans="1:5">
      <c r="A20" s="117" t="s">
        <v>545</v>
      </c>
      <c r="B20" s="116" t="s">
        <v>61</v>
      </c>
      <c r="C20" s="116" t="s">
        <v>531</v>
      </c>
      <c r="D20" s="116" t="s">
        <v>531</v>
      </c>
      <c r="E20" s="121">
        <v>2</v>
      </c>
    </row>
    <row r="21" ht="15" customHeight="1" spans="1:5">
      <c r="A21" s="117" t="s">
        <v>546</v>
      </c>
      <c r="B21" s="116" t="s">
        <v>64</v>
      </c>
      <c r="C21" s="116" t="s">
        <v>531</v>
      </c>
      <c r="D21" s="116" t="s">
        <v>531</v>
      </c>
      <c r="E21" s="121">
        <v>0</v>
      </c>
    </row>
    <row r="22" ht="15" customHeight="1" spans="1:5">
      <c r="A22" s="117" t="s">
        <v>547</v>
      </c>
      <c r="B22" s="116" t="s">
        <v>67</v>
      </c>
      <c r="C22" s="116" t="s">
        <v>531</v>
      </c>
      <c r="D22" s="116" t="s">
        <v>531</v>
      </c>
      <c r="E22" s="121">
        <v>0</v>
      </c>
    </row>
    <row r="23" ht="15" customHeight="1" spans="1:5">
      <c r="A23" s="117" t="s">
        <v>548</v>
      </c>
      <c r="B23" s="116" t="s">
        <v>70</v>
      </c>
      <c r="C23" s="116" t="s">
        <v>531</v>
      </c>
      <c r="D23" s="116" t="s">
        <v>531</v>
      </c>
      <c r="E23" s="121">
        <v>0</v>
      </c>
    </row>
    <row r="24" ht="15" customHeight="1" spans="1:5">
      <c r="A24" s="117" t="s">
        <v>549</v>
      </c>
      <c r="B24" s="116" t="s">
        <v>73</v>
      </c>
      <c r="C24" s="116" t="s">
        <v>531</v>
      </c>
      <c r="D24" s="116" t="s">
        <v>531</v>
      </c>
      <c r="E24" s="121">
        <v>0</v>
      </c>
    </row>
    <row r="25" ht="15" customHeight="1" spans="1:5">
      <c r="A25" s="117" t="s">
        <v>550</v>
      </c>
      <c r="B25" s="116" t="s">
        <v>76</v>
      </c>
      <c r="C25" s="116" t="s">
        <v>531</v>
      </c>
      <c r="D25" s="116" t="s">
        <v>531</v>
      </c>
      <c r="E25" s="121">
        <v>0</v>
      </c>
    </row>
    <row r="26" ht="15" customHeight="1" spans="1:5">
      <c r="A26" s="117" t="s">
        <v>551</v>
      </c>
      <c r="B26" s="116" t="s">
        <v>79</v>
      </c>
      <c r="C26" s="116" t="s">
        <v>531</v>
      </c>
      <c r="D26" s="116" t="s">
        <v>531</v>
      </c>
      <c r="E26" s="121">
        <v>0</v>
      </c>
    </row>
    <row r="27" ht="15" customHeight="1" spans="1:5">
      <c r="A27" s="117" t="s">
        <v>552</v>
      </c>
      <c r="B27" s="116" t="s">
        <v>82</v>
      </c>
      <c r="C27" s="116" t="s">
        <v>531</v>
      </c>
      <c r="D27" s="116" t="s">
        <v>531</v>
      </c>
      <c r="E27" s="118">
        <v>444635.03</v>
      </c>
    </row>
    <row r="28" ht="15" customHeight="1" spans="1:5">
      <c r="A28" s="117" t="s">
        <v>553</v>
      </c>
      <c r="B28" s="116" t="s">
        <v>85</v>
      </c>
      <c r="C28" s="116" t="s">
        <v>531</v>
      </c>
      <c r="D28" s="116" t="s">
        <v>531</v>
      </c>
      <c r="E28" s="118">
        <v>444635.03</v>
      </c>
    </row>
    <row r="29" ht="15" customHeight="1" spans="1:5">
      <c r="A29" s="117" t="s">
        <v>554</v>
      </c>
      <c r="B29" s="116" t="s">
        <v>88</v>
      </c>
      <c r="C29" s="116" t="s">
        <v>531</v>
      </c>
      <c r="D29" s="116" t="s">
        <v>531</v>
      </c>
      <c r="E29" s="118">
        <v>0</v>
      </c>
    </row>
    <row r="30" ht="41.25" customHeight="1" spans="1:5">
      <c r="A30" s="119" t="s">
        <v>555</v>
      </c>
      <c r="B30" s="119"/>
      <c r="C30" s="119"/>
      <c r="D30" s="119"/>
      <c r="E30" s="119"/>
    </row>
    <row r="31" ht="15" customHeight="1" spans="1:5">
      <c r="A31" s="117" t="s">
        <v>556</v>
      </c>
      <c r="B31" s="117"/>
      <c r="C31" s="117"/>
      <c r="D31" s="117"/>
      <c r="E31" s="117"/>
    </row>
    <row r="33" spans="3:3">
      <c r="C33" s="120" t="s">
        <v>557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19" sqref="H19"/>
    </sheetView>
  </sheetViews>
  <sheetFormatPr defaultColWidth="9" defaultRowHeight="13.8" outlineLevelCol="4"/>
  <cols>
    <col min="1" max="1" width="31.8796296296296" customWidth="1"/>
    <col min="2" max="2" width="6.12962962962963" customWidth="1"/>
    <col min="3" max="3" width="21.5" customWidth="1"/>
    <col min="4" max="4" width="23.75" customWidth="1"/>
    <col min="5" max="5" width="22.5" customWidth="1"/>
  </cols>
  <sheetData>
    <row r="1" ht="24.6" spans="3:3">
      <c r="C1" s="114" t="s">
        <v>558</v>
      </c>
    </row>
    <row r="2" spans="1:5">
      <c r="A2" s="115"/>
      <c r="B2" s="115"/>
      <c r="C2" s="115"/>
      <c r="D2" s="115"/>
      <c r="E2" s="35" t="s">
        <v>559</v>
      </c>
    </row>
    <row r="3" spans="1:5">
      <c r="A3" s="5" t="s">
        <v>2</v>
      </c>
      <c r="B3" s="115"/>
      <c r="C3" s="115"/>
      <c r="D3" s="115"/>
      <c r="E3" s="35" t="s">
        <v>3</v>
      </c>
    </row>
    <row r="4" ht="15" customHeight="1" spans="1:5">
      <c r="A4" s="116" t="s">
        <v>525</v>
      </c>
      <c r="B4" s="116" t="s">
        <v>7</v>
      </c>
      <c r="C4" s="116" t="s">
        <v>526</v>
      </c>
      <c r="D4" s="116" t="s">
        <v>527</v>
      </c>
      <c r="E4" s="116" t="s">
        <v>528</v>
      </c>
    </row>
    <row r="5" ht="15" customHeight="1" spans="1:5">
      <c r="A5" s="116" t="s">
        <v>529</v>
      </c>
      <c r="B5" s="116"/>
      <c r="C5" s="116" t="s">
        <v>11</v>
      </c>
      <c r="D5" s="116" t="s">
        <v>12</v>
      </c>
      <c r="E5" s="116" t="s">
        <v>20</v>
      </c>
    </row>
    <row r="6" ht="15" customHeight="1" spans="1:5">
      <c r="A6" s="117" t="s">
        <v>560</v>
      </c>
      <c r="B6" s="116" t="s">
        <v>11</v>
      </c>
      <c r="C6" s="116" t="s">
        <v>531</v>
      </c>
      <c r="D6" s="116" t="s">
        <v>531</v>
      </c>
      <c r="E6" s="116" t="s">
        <v>531</v>
      </c>
    </row>
    <row r="7" ht="15" customHeight="1" spans="1:5">
      <c r="A7" s="117" t="s">
        <v>532</v>
      </c>
      <c r="B7" s="116" t="s">
        <v>12</v>
      </c>
      <c r="C7" s="118">
        <v>24000</v>
      </c>
      <c r="D7" s="118">
        <v>24000</v>
      </c>
      <c r="E7" s="118">
        <v>1800</v>
      </c>
    </row>
    <row r="8" ht="15" customHeight="1" spans="1:5">
      <c r="A8" s="117" t="s">
        <v>533</v>
      </c>
      <c r="B8" s="116" t="s">
        <v>20</v>
      </c>
      <c r="C8" s="118">
        <v>0</v>
      </c>
      <c r="D8" s="118">
        <v>0</v>
      </c>
      <c r="E8" s="118">
        <v>0</v>
      </c>
    </row>
    <row r="9" ht="15" customHeight="1" spans="1:5">
      <c r="A9" s="117" t="s">
        <v>534</v>
      </c>
      <c r="B9" s="116" t="s">
        <v>24</v>
      </c>
      <c r="C9" s="118">
        <v>24000</v>
      </c>
      <c r="D9" s="118">
        <v>24000</v>
      </c>
      <c r="E9" s="118">
        <v>1800</v>
      </c>
    </row>
    <row r="10" ht="15" customHeight="1" spans="1:5">
      <c r="A10" s="117" t="s">
        <v>535</v>
      </c>
      <c r="B10" s="116" t="s">
        <v>28</v>
      </c>
      <c r="C10" s="118">
        <v>0</v>
      </c>
      <c r="D10" s="118">
        <v>0</v>
      </c>
      <c r="E10" s="118">
        <v>0</v>
      </c>
    </row>
    <row r="11" ht="15" customHeight="1" spans="1:5">
      <c r="A11" s="117" t="s">
        <v>536</v>
      </c>
      <c r="B11" s="116" t="s">
        <v>32</v>
      </c>
      <c r="C11" s="118">
        <v>24000</v>
      </c>
      <c r="D11" s="118">
        <v>24000</v>
      </c>
      <c r="E11" s="118">
        <v>1800</v>
      </c>
    </row>
    <row r="12" ht="15" customHeight="1" spans="1:5">
      <c r="A12" s="117" t="s">
        <v>537</v>
      </c>
      <c r="B12" s="116" t="s">
        <v>36</v>
      </c>
      <c r="C12" s="118">
        <v>0</v>
      </c>
      <c r="D12" s="118">
        <v>0</v>
      </c>
      <c r="E12" s="118">
        <v>0</v>
      </c>
    </row>
    <row r="13" ht="15" customHeight="1" spans="1:5">
      <c r="A13" s="117" t="s">
        <v>538</v>
      </c>
      <c r="B13" s="116" t="s">
        <v>40</v>
      </c>
      <c r="C13" s="116" t="s">
        <v>531</v>
      </c>
      <c r="D13" s="116" t="s">
        <v>531</v>
      </c>
      <c r="E13" s="118">
        <v>0</v>
      </c>
    </row>
    <row r="14" ht="15" customHeight="1" spans="1:5">
      <c r="A14" s="117" t="s">
        <v>539</v>
      </c>
      <c r="B14" s="116" t="s">
        <v>43</v>
      </c>
      <c r="C14" s="116" t="s">
        <v>531</v>
      </c>
      <c r="D14" s="116" t="s">
        <v>531</v>
      </c>
      <c r="E14" s="118">
        <v>0</v>
      </c>
    </row>
    <row r="15" ht="15" customHeight="1" spans="1:5">
      <c r="A15" s="117" t="s">
        <v>540</v>
      </c>
      <c r="B15" s="116" t="s">
        <v>46</v>
      </c>
      <c r="C15" s="116" t="s">
        <v>531</v>
      </c>
      <c r="D15" s="116" t="s">
        <v>531</v>
      </c>
      <c r="E15" s="118">
        <v>0</v>
      </c>
    </row>
    <row r="16" ht="15" customHeight="1" spans="1:5">
      <c r="A16" s="117" t="s">
        <v>541</v>
      </c>
      <c r="B16" s="116" t="s">
        <v>49</v>
      </c>
      <c r="C16" s="116" t="s">
        <v>531</v>
      </c>
      <c r="D16" s="116" t="s">
        <v>531</v>
      </c>
      <c r="E16" s="116" t="s">
        <v>531</v>
      </c>
    </row>
    <row r="17" ht="15" customHeight="1" spans="1:5">
      <c r="A17" s="117" t="s">
        <v>542</v>
      </c>
      <c r="B17" s="116" t="s">
        <v>52</v>
      </c>
      <c r="C17" s="116" t="s">
        <v>531</v>
      </c>
      <c r="D17" s="116" t="s">
        <v>531</v>
      </c>
      <c r="E17" s="121">
        <v>0</v>
      </c>
    </row>
    <row r="18" ht="15" customHeight="1" spans="1:5">
      <c r="A18" s="117" t="s">
        <v>543</v>
      </c>
      <c r="B18" s="116" t="s">
        <v>55</v>
      </c>
      <c r="C18" s="116" t="s">
        <v>531</v>
      </c>
      <c r="D18" s="116" t="s">
        <v>531</v>
      </c>
      <c r="E18" s="121">
        <v>0</v>
      </c>
    </row>
    <row r="19" ht="15" customHeight="1" spans="1:5">
      <c r="A19" s="117" t="s">
        <v>544</v>
      </c>
      <c r="B19" s="116" t="s">
        <v>58</v>
      </c>
      <c r="C19" s="116" t="s">
        <v>531</v>
      </c>
      <c r="D19" s="116" t="s">
        <v>531</v>
      </c>
      <c r="E19" s="121">
        <v>0</v>
      </c>
    </row>
    <row r="20" ht="15" customHeight="1" spans="1:5">
      <c r="A20" s="117" t="s">
        <v>545</v>
      </c>
      <c r="B20" s="116" t="s">
        <v>61</v>
      </c>
      <c r="C20" s="116" t="s">
        <v>531</v>
      </c>
      <c r="D20" s="116" t="s">
        <v>531</v>
      </c>
      <c r="E20" s="121">
        <v>0</v>
      </c>
    </row>
    <row r="21" ht="15" customHeight="1" spans="1:5">
      <c r="A21" s="117" t="s">
        <v>546</v>
      </c>
      <c r="B21" s="116" t="s">
        <v>64</v>
      </c>
      <c r="C21" s="116" t="s">
        <v>531</v>
      </c>
      <c r="D21" s="116" t="s">
        <v>531</v>
      </c>
      <c r="E21" s="121">
        <v>0</v>
      </c>
    </row>
    <row r="22" ht="15" customHeight="1" spans="1:5">
      <c r="A22" s="117" t="s">
        <v>547</v>
      </c>
      <c r="B22" s="116" t="s">
        <v>67</v>
      </c>
      <c r="C22" s="116" t="s">
        <v>531</v>
      </c>
      <c r="D22" s="116" t="s">
        <v>531</v>
      </c>
      <c r="E22" s="121">
        <v>0</v>
      </c>
    </row>
    <row r="23" ht="15" customHeight="1" spans="1:5">
      <c r="A23" s="117" t="s">
        <v>548</v>
      </c>
      <c r="B23" s="116" t="s">
        <v>70</v>
      </c>
      <c r="C23" s="116" t="s">
        <v>531</v>
      </c>
      <c r="D23" s="116" t="s">
        <v>531</v>
      </c>
      <c r="E23" s="121">
        <v>0</v>
      </c>
    </row>
    <row r="24" ht="15" customHeight="1" spans="1:5">
      <c r="A24" s="117" t="s">
        <v>549</v>
      </c>
      <c r="B24" s="116" t="s">
        <v>73</v>
      </c>
      <c r="C24" s="116" t="s">
        <v>531</v>
      </c>
      <c r="D24" s="116" t="s">
        <v>531</v>
      </c>
      <c r="E24" s="121">
        <v>0</v>
      </c>
    </row>
    <row r="25" ht="15" customHeight="1" spans="1:5">
      <c r="A25" s="117" t="s">
        <v>550</v>
      </c>
      <c r="B25" s="116" t="s">
        <v>76</v>
      </c>
      <c r="C25" s="116" t="s">
        <v>531</v>
      </c>
      <c r="D25" s="116" t="s">
        <v>531</v>
      </c>
      <c r="E25" s="121">
        <v>0</v>
      </c>
    </row>
    <row r="26" ht="15" customHeight="1" spans="1:5">
      <c r="A26" s="117" t="s">
        <v>551</v>
      </c>
      <c r="B26" s="116" t="s">
        <v>79</v>
      </c>
      <c r="C26" s="116" t="s">
        <v>531</v>
      </c>
      <c r="D26" s="116" t="s">
        <v>531</v>
      </c>
      <c r="E26" s="121">
        <v>0</v>
      </c>
    </row>
    <row r="27" ht="41.25" customHeight="1" spans="1:5">
      <c r="A27" s="119" t="s">
        <v>561</v>
      </c>
      <c r="B27" s="119"/>
      <c r="C27" s="119"/>
      <c r="D27" s="119"/>
      <c r="E27" s="119"/>
    </row>
    <row r="29" spans="3:3">
      <c r="C29" s="120" t="s">
        <v>557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4" sqref="N14"/>
    </sheetView>
  </sheetViews>
  <sheetFormatPr defaultColWidth="9" defaultRowHeight="15"/>
  <cols>
    <col min="1" max="1" width="6.25" style="85" customWidth="1"/>
    <col min="2" max="2" width="5.12962962962963" style="85" customWidth="1"/>
    <col min="3" max="3" width="13.4444444444444" style="85" customWidth="1"/>
    <col min="4" max="4" width="15.1111111111111" style="85" customWidth="1"/>
    <col min="5" max="5" width="14" style="85" customWidth="1"/>
    <col min="6" max="6" width="14.1111111111111" style="85" customWidth="1"/>
    <col min="7" max="7" width="13.2222222222222" style="85" customWidth="1"/>
    <col min="8" max="9" width="13.7777777777778" style="85" customWidth="1"/>
    <col min="10" max="10" width="13.1111111111111" style="85" customWidth="1"/>
    <col min="11" max="11" width="11.7777777777778" style="85" customWidth="1"/>
    <col min="12" max="12" width="8.5" style="85" customWidth="1"/>
    <col min="13" max="13" width="7.87962962962963" style="85" customWidth="1"/>
    <col min="14" max="14" width="13.3333333333333" style="86" customWidth="1"/>
    <col min="15" max="15" width="11.5555555555556" style="85" customWidth="1"/>
    <col min="16" max="16" width="9.12962962962963" style="85" customWidth="1"/>
    <col min="17" max="17" width="9" style="85"/>
    <col min="18" max="18" width="10.3333333333333" style="85" customWidth="1"/>
    <col min="19" max="20" width="7.37962962962963" style="85" customWidth="1"/>
    <col min="21" max="21" width="6.75" style="85" customWidth="1"/>
    <col min="22" max="16384" width="9" style="85"/>
  </cols>
  <sheetData>
    <row r="1" s="50" customFormat="1" ht="36" customHeight="1" spans="1:21">
      <c r="A1" s="87" t="s">
        <v>562</v>
      </c>
      <c r="B1" s="87"/>
      <c r="C1" s="87"/>
      <c r="D1" s="87"/>
      <c r="E1" s="87"/>
      <c r="F1" s="87"/>
      <c r="G1" s="87"/>
      <c r="H1" s="87"/>
      <c r="I1" s="87"/>
      <c r="J1" s="87"/>
      <c r="K1" s="87"/>
      <c r="L1" s="87"/>
      <c r="M1" s="87"/>
      <c r="N1" s="102"/>
      <c r="O1" s="87"/>
      <c r="P1" s="87"/>
      <c r="Q1" s="87"/>
      <c r="R1" s="87"/>
      <c r="S1" s="87"/>
      <c r="T1" s="87"/>
      <c r="U1" s="87"/>
    </row>
    <row r="2" s="50" customFormat="1" ht="18" customHeight="1" spans="1:21">
      <c r="A2" s="56"/>
      <c r="B2" s="56"/>
      <c r="C2" s="56"/>
      <c r="D2" s="56"/>
      <c r="E2" s="56"/>
      <c r="F2" s="56"/>
      <c r="G2" s="56"/>
      <c r="H2" s="56"/>
      <c r="I2" s="56"/>
      <c r="J2" s="56"/>
      <c r="K2" s="56"/>
      <c r="L2" s="56"/>
      <c r="M2" s="56"/>
      <c r="N2" s="79"/>
      <c r="O2" s="80"/>
      <c r="P2" s="80"/>
      <c r="Q2" s="80"/>
      <c r="R2" s="80"/>
      <c r="S2" s="80"/>
      <c r="T2" s="80"/>
      <c r="U2" s="76" t="s">
        <v>563</v>
      </c>
    </row>
    <row r="3" s="50" customFormat="1" ht="18" customHeight="1" spans="1:21">
      <c r="A3" s="57" t="s">
        <v>2</v>
      </c>
      <c r="B3" s="56"/>
      <c r="C3" s="56"/>
      <c r="D3" s="56"/>
      <c r="E3" s="72"/>
      <c r="F3" s="72"/>
      <c r="G3" s="56"/>
      <c r="H3" s="56"/>
      <c r="I3" s="56"/>
      <c r="J3" s="56"/>
      <c r="K3" s="56"/>
      <c r="L3" s="56"/>
      <c r="M3" s="56"/>
      <c r="N3" s="79"/>
      <c r="O3" s="80"/>
      <c r="P3" s="80"/>
      <c r="Q3" s="80"/>
      <c r="R3" s="80"/>
      <c r="S3" s="80"/>
      <c r="T3" s="80"/>
      <c r="U3" s="76" t="s">
        <v>3</v>
      </c>
    </row>
    <row r="4" s="50" customFormat="1" ht="24" customHeight="1" spans="1:21">
      <c r="A4" s="88" t="s">
        <v>6</v>
      </c>
      <c r="B4" s="88" t="s">
        <v>7</v>
      </c>
      <c r="C4" s="89" t="s">
        <v>564</v>
      </c>
      <c r="D4" s="90" t="s">
        <v>565</v>
      </c>
      <c r="E4" s="88" t="s">
        <v>566</v>
      </c>
      <c r="F4" s="97" t="s">
        <v>567</v>
      </c>
      <c r="G4" s="98"/>
      <c r="H4" s="98"/>
      <c r="I4" s="98"/>
      <c r="J4" s="98"/>
      <c r="K4" s="98"/>
      <c r="L4" s="98"/>
      <c r="M4" s="98"/>
      <c r="N4" s="103"/>
      <c r="O4" s="104"/>
      <c r="P4" s="105" t="s">
        <v>568</v>
      </c>
      <c r="Q4" s="88" t="s">
        <v>569</v>
      </c>
      <c r="R4" s="89" t="s">
        <v>570</v>
      </c>
      <c r="S4" s="108"/>
      <c r="T4" s="109" t="s">
        <v>571</v>
      </c>
      <c r="U4" s="108"/>
    </row>
    <row r="5" s="50" customFormat="1" ht="36" customHeight="1" spans="1:21">
      <c r="A5" s="88"/>
      <c r="B5" s="88"/>
      <c r="C5" s="91"/>
      <c r="D5" s="90"/>
      <c r="E5" s="88"/>
      <c r="F5" s="95" t="s">
        <v>123</v>
      </c>
      <c r="G5" s="95"/>
      <c r="H5" s="95" t="s">
        <v>572</v>
      </c>
      <c r="I5" s="95"/>
      <c r="J5" s="99" t="s">
        <v>573</v>
      </c>
      <c r="K5" s="100"/>
      <c r="L5" s="101" t="s">
        <v>574</v>
      </c>
      <c r="M5" s="101"/>
      <c r="N5" s="106" t="s">
        <v>575</v>
      </c>
      <c r="O5" s="106"/>
      <c r="P5" s="105"/>
      <c r="Q5" s="88"/>
      <c r="R5" s="92"/>
      <c r="S5" s="110"/>
      <c r="T5" s="111"/>
      <c r="U5" s="110"/>
    </row>
    <row r="6" s="50" customFormat="1" ht="24" customHeight="1" spans="1:21">
      <c r="A6" s="88"/>
      <c r="B6" s="88"/>
      <c r="C6" s="92"/>
      <c r="D6" s="90"/>
      <c r="E6" s="88"/>
      <c r="F6" s="95" t="s">
        <v>576</v>
      </c>
      <c r="G6" s="93" t="s">
        <v>577</v>
      </c>
      <c r="H6" s="95" t="s">
        <v>576</v>
      </c>
      <c r="I6" s="93" t="s">
        <v>577</v>
      </c>
      <c r="J6" s="95" t="s">
        <v>576</v>
      </c>
      <c r="K6" s="93" t="s">
        <v>577</v>
      </c>
      <c r="L6" s="95" t="s">
        <v>576</v>
      </c>
      <c r="M6" s="93" t="s">
        <v>577</v>
      </c>
      <c r="N6" s="95" t="s">
        <v>576</v>
      </c>
      <c r="O6" s="93" t="s">
        <v>577</v>
      </c>
      <c r="P6" s="105"/>
      <c r="Q6" s="88"/>
      <c r="R6" s="95" t="s">
        <v>576</v>
      </c>
      <c r="S6" s="112" t="s">
        <v>577</v>
      </c>
      <c r="T6" s="95" t="s">
        <v>576</v>
      </c>
      <c r="U6" s="93" t="s">
        <v>577</v>
      </c>
    </row>
    <row r="7" s="84" customFormat="1" ht="24" customHeight="1" spans="1:21">
      <c r="A7" s="88" t="s">
        <v>10</v>
      </c>
      <c r="B7" s="88"/>
      <c r="C7" s="88">
        <v>1</v>
      </c>
      <c r="D7" s="93" t="s">
        <v>12</v>
      </c>
      <c r="E7" s="88">
        <v>3</v>
      </c>
      <c r="F7" s="88">
        <v>4</v>
      </c>
      <c r="G7" s="93" t="s">
        <v>28</v>
      </c>
      <c r="H7" s="88">
        <v>6</v>
      </c>
      <c r="I7" s="88">
        <v>7</v>
      </c>
      <c r="J7" s="93" t="s">
        <v>40</v>
      </c>
      <c r="K7" s="88">
        <v>9</v>
      </c>
      <c r="L7" s="88">
        <v>10</v>
      </c>
      <c r="M7" s="93" t="s">
        <v>49</v>
      </c>
      <c r="N7" s="88">
        <v>12</v>
      </c>
      <c r="O7" s="88">
        <v>13</v>
      </c>
      <c r="P7" s="93" t="s">
        <v>58</v>
      </c>
      <c r="Q7" s="88">
        <v>15</v>
      </c>
      <c r="R7" s="88">
        <v>16</v>
      </c>
      <c r="S7" s="93" t="s">
        <v>67</v>
      </c>
      <c r="T7" s="88">
        <v>18</v>
      </c>
      <c r="U7" s="88">
        <v>19</v>
      </c>
    </row>
    <row r="8" s="50" customFormat="1" ht="24" customHeight="1" spans="1:21">
      <c r="A8" s="94" t="s">
        <v>128</v>
      </c>
      <c r="B8" s="88">
        <v>1</v>
      </c>
      <c r="C8" s="95">
        <f>E8+G8</f>
        <v>23904734.78</v>
      </c>
      <c r="D8" s="95">
        <f>E8+F8+R8</f>
        <v>33407541.37</v>
      </c>
      <c r="E8" s="95">
        <v>5165902.22</v>
      </c>
      <c r="F8" s="95">
        <f>H8+J8+N8</f>
        <v>28140939.15</v>
      </c>
      <c r="G8" s="95">
        <f>I8+K8+O8</f>
        <v>18738832.56</v>
      </c>
      <c r="H8" s="95">
        <v>23989979.75</v>
      </c>
      <c r="I8" s="95">
        <v>17867043.58</v>
      </c>
      <c r="J8" s="95">
        <v>2154944</v>
      </c>
      <c r="K8" s="95">
        <v>319783.99</v>
      </c>
      <c r="L8" s="95"/>
      <c r="M8" s="95"/>
      <c r="N8" s="101">
        <v>1996015.4</v>
      </c>
      <c r="O8" s="101">
        <v>552004.99</v>
      </c>
      <c r="P8" s="107"/>
      <c r="Q8" s="107"/>
      <c r="R8" s="95">
        <v>100700</v>
      </c>
      <c r="S8" s="95">
        <v>0</v>
      </c>
      <c r="T8" s="107"/>
      <c r="U8" s="113"/>
    </row>
    <row r="9" s="50" customFormat="1" ht="49" customHeight="1" spans="1:21">
      <c r="A9" s="96" t="s">
        <v>578</v>
      </c>
      <c r="B9" s="96"/>
      <c r="C9" s="96"/>
      <c r="D9" s="96"/>
      <c r="E9" s="96"/>
      <c r="F9" s="96"/>
      <c r="G9" s="96"/>
      <c r="H9" s="96"/>
      <c r="I9" s="96"/>
      <c r="J9" s="96"/>
      <c r="K9" s="96"/>
      <c r="L9" s="96"/>
      <c r="M9" s="96"/>
      <c r="N9" s="96"/>
      <c r="O9" s="96"/>
      <c r="P9" s="96"/>
      <c r="Q9" s="96"/>
      <c r="R9" s="96"/>
      <c r="S9" s="96"/>
      <c r="T9" s="96"/>
      <c r="U9" s="96"/>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D4" sqref="D4"/>
    </sheetView>
  </sheetViews>
  <sheetFormatPr defaultColWidth="9" defaultRowHeight="15"/>
  <cols>
    <col min="1" max="1" width="27.8333333333333" style="54" customWidth="1"/>
    <col min="2" max="2" width="21.0925925925926" style="54" customWidth="1"/>
    <col min="3" max="3" width="22" style="54" customWidth="1"/>
    <col min="4" max="4" width="46.5833333333333" style="54" customWidth="1"/>
    <col min="5" max="16384" width="9" style="81"/>
  </cols>
  <sheetData>
    <row r="1" s="54" customFormat="1" ht="42.5" customHeight="1" spans="1:4">
      <c r="A1" s="82" t="s">
        <v>579</v>
      </c>
      <c r="B1" s="82"/>
      <c r="C1" s="82"/>
      <c r="D1" s="82"/>
    </row>
    <row r="2" s="50" customFormat="1" ht="18" customHeight="1" spans="1:20">
      <c r="A2" s="56"/>
      <c r="B2" s="56"/>
      <c r="C2" s="56"/>
      <c r="D2" s="76" t="s">
        <v>580</v>
      </c>
      <c r="E2" s="56"/>
      <c r="F2" s="56"/>
      <c r="G2" s="56"/>
      <c r="H2" s="56"/>
      <c r="I2" s="56"/>
      <c r="J2" s="56"/>
      <c r="K2" s="56"/>
      <c r="L2" s="56"/>
      <c r="M2" s="56"/>
      <c r="N2" s="79"/>
      <c r="O2" s="80"/>
      <c r="P2" s="80"/>
      <c r="Q2" s="80"/>
      <c r="R2" s="80"/>
      <c r="S2" s="80"/>
      <c r="T2" s="80"/>
    </row>
    <row r="3" s="50" customFormat="1" ht="18" customHeight="1" spans="1:20">
      <c r="A3" s="57" t="s">
        <v>2</v>
      </c>
      <c r="B3" s="56"/>
      <c r="C3" s="56"/>
      <c r="D3" s="76" t="s">
        <v>581</v>
      </c>
      <c r="E3" s="72"/>
      <c r="F3" s="72"/>
      <c r="G3" s="56"/>
      <c r="H3" s="56"/>
      <c r="I3" s="56"/>
      <c r="J3" s="56"/>
      <c r="K3" s="56"/>
      <c r="L3" s="56"/>
      <c r="M3" s="56"/>
      <c r="N3" s="79"/>
      <c r="O3" s="80"/>
      <c r="P3" s="80"/>
      <c r="Q3" s="80"/>
      <c r="R3" s="80"/>
      <c r="S3" s="80"/>
      <c r="T3" s="80"/>
    </row>
    <row r="4" s="54" customFormat="1" ht="252" customHeight="1" spans="1:4">
      <c r="A4" s="61" t="s">
        <v>582</v>
      </c>
      <c r="B4" s="61" t="s">
        <v>583</v>
      </c>
      <c r="C4" s="61"/>
      <c r="D4" s="62" t="s">
        <v>584</v>
      </c>
    </row>
    <row r="5" s="54" customFormat="1" ht="165.6" spans="1:4">
      <c r="A5" s="61"/>
      <c r="B5" s="61" t="s">
        <v>585</v>
      </c>
      <c r="C5" s="61"/>
      <c r="D5" s="62" t="s">
        <v>586</v>
      </c>
    </row>
    <row r="6" s="54" customFormat="1" ht="27.6" spans="1:4">
      <c r="A6" s="61"/>
      <c r="B6" s="61" t="s">
        <v>587</v>
      </c>
      <c r="C6" s="61"/>
      <c r="D6" s="62" t="s">
        <v>588</v>
      </c>
    </row>
    <row r="7" s="54" customFormat="1" ht="96.6" spans="1:4">
      <c r="A7" s="61"/>
      <c r="B7" s="61" t="s">
        <v>589</v>
      </c>
      <c r="C7" s="61"/>
      <c r="D7" s="62" t="s">
        <v>590</v>
      </c>
    </row>
    <row r="8" s="54" customFormat="1" ht="27.6" spans="1:4">
      <c r="A8" s="61"/>
      <c r="B8" s="61" t="s">
        <v>591</v>
      </c>
      <c r="C8" s="61"/>
      <c r="D8" s="62" t="s">
        <v>592</v>
      </c>
    </row>
    <row r="9" s="54" customFormat="1" ht="82.8" spans="1:4">
      <c r="A9" s="83" t="s">
        <v>593</v>
      </c>
      <c r="B9" s="61" t="s">
        <v>594</v>
      </c>
      <c r="C9" s="61"/>
      <c r="D9" s="62" t="s">
        <v>595</v>
      </c>
    </row>
    <row r="10" s="54" customFormat="1" ht="41.4" spans="1:4">
      <c r="A10" s="83"/>
      <c r="B10" s="60" t="s">
        <v>596</v>
      </c>
      <c r="C10" s="60"/>
      <c r="D10" s="62" t="s">
        <v>597</v>
      </c>
    </row>
    <row r="11" s="54" customFormat="1" ht="165.6" spans="1:4">
      <c r="A11" s="61" t="s">
        <v>598</v>
      </c>
      <c r="B11" s="61"/>
      <c r="C11" s="61"/>
      <c r="D11" s="62" t="s">
        <v>599</v>
      </c>
    </row>
    <row r="12" s="54" customFormat="1" ht="138" spans="1:4">
      <c r="A12" s="61" t="s">
        <v>600</v>
      </c>
      <c r="B12" s="61"/>
      <c r="C12" s="61"/>
      <c r="D12" s="62" t="s">
        <v>601</v>
      </c>
    </row>
    <row r="13" s="54" customFormat="1" ht="96.6" spans="1:4">
      <c r="A13" s="61" t="s">
        <v>602</v>
      </c>
      <c r="B13" s="61"/>
      <c r="C13" s="61"/>
      <c r="D13" s="62" t="s">
        <v>603</v>
      </c>
    </row>
    <row r="14" s="54" customFormat="1" ht="138" spans="1:4">
      <c r="A14" s="61" t="s">
        <v>604</v>
      </c>
      <c r="B14" s="61"/>
      <c r="C14" s="61"/>
      <c r="D14" s="62" t="s">
        <v>605</v>
      </c>
    </row>
    <row r="15" s="54" customFormat="1" spans="1:4">
      <c r="A15" s="61" t="s">
        <v>606</v>
      </c>
      <c r="B15" s="61"/>
      <c r="C15" s="61"/>
      <c r="D15" s="62" t="s">
        <v>607</v>
      </c>
    </row>
    <row r="16" s="54" customFormat="1" spans="1:4">
      <c r="A16" s="71" t="s">
        <v>608</v>
      </c>
      <c r="B16" s="71"/>
      <c r="C16" s="71"/>
      <c r="D16" s="71"/>
    </row>
  </sheetData>
  <mergeCells count="16">
    <mergeCell ref="A1:D1"/>
    <mergeCell ref="B4:C4"/>
    <mergeCell ref="B5:C5"/>
    <mergeCell ref="B6:C6"/>
    <mergeCell ref="B7:C7"/>
    <mergeCell ref="B8:C8"/>
    <mergeCell ref="B9:C9"/>
    <mergeCell ref="B10:C10"/>
    <mergeCell ref="A11:C11"/>
    <mergeCell ref="A12:C12"/>
    <mergeCell ref="A13:C13"/>
    <mergeCell ref="A14:C14"/>
    <mergeCell ref="A15:C15"/>
    <mergeCell ref="A16:D16"/>
    <mergeCell ref="A4:A8"/>
    <mergeCell ref="A9:A10"/>
  </mergeCells>
  <pageMargins left="0.75" right="0.75" top="1" bottom="1" header="0.5" footer="0.5"/>
  <pageSetup paperSize="9" scale="5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workbookViewId="0">
      <selection activeCell="E8" sqref="E8"/>
    </sheetView>
  </sheetViews>
  <sheetFormatPr defaultColWidth="8" defaultRowHeight="15"/>
  <cols>
    <col min="1" max="1" width="14.6574074074074" style="49" customWidth="1"/>
    <col min="2" max="2" width="15.3425925925926" style="49" customWidth="1"/>
    <col min="3" max="3" width="19.5833333333333" style="49" customWidth="1"/>
    <col min="4" max="4" width="17.1666666666667" style="49" customWidth="1"/>
    <col min="5" max="5" width="23.3333333333333" style="49" customWidth="1"/>
    <col min="6" max="6" width="20.6574074074074" style="49" customWidth="1"/>
    <col min="7" max="7" width="19" style="49" customWidth="1"/>
    <col min="8" max="8" width="18.5833333333333" style="49" customWidth="1"/>
    <col min="9" max="9" width="19.25" style="49" customWidth="1"/>
    <col min="10" max="10" width="16.8333333333333" style="49" customWidth="1"/>
    <col min="11" max="250" width="8" style="49"/>
    <col min="251" max="16384" width="8" style="54"/>
  </cols>
  <sheetData>
    <row r="1" s="49" customFormat="1" ht="55.9" customHeight="1" spans="1:10">
      <c r="A1" s="55" t="s">
        <v>609</v>
      </c>
      <c r="B1" s="55"/>
      <c r="C1" s="55"/>
      <c r="D1" s="55"/>
      <c r="E1" s="55"/>
      <c r="F1" s="55"/>
      <c r="G1" s="55"/>
      <c r="H1" s="55"/>
      <c r="I1" s="55"/>
      <c r="J1" s="55"/>
    </row>
    <row r="2" s="50" customFormat="1" ht="18" customHeight="1" spans="1:20">
      <c r="A2" s="56"/>
      <c r="B2" s="56"/>
      <c r="C2" s="56"/>
      <c r="E2" s="56"/>
      <c r="F2" s="56"/>
      <c r="G2" s="56"/>
      <c r="H2" s="56"/>
      <c r="I2" s="56"/>
      <c r="J2" s="76" t="s">
        <v>610</v>
      </c>
      <c r="K2" s="56"/>
      <c r="L2" s="56"/>
      <c r="M2" s="56"/>
      <c r="N2" s="79"/>
      <c r="O2" s="80"/>
      <c r="P2" s="80"/>
      <c r="Q2" s="80"/>
      <c r="R2" s="80"/>
      <c r="S2" s="80"/>
      <c r="T2" s="80"/>
    </row>
    <row r="3" s="50" customFormat="1" ht="18" customHeight="1" spans="1:20">
      <c r="A3" s="57" t="s">
        <v>2</v>
      </c>
      <c r="B3" s="56"/>
      <c r="C3" s="56"/>
      <c r="E3" s="72"/>
      <c r="F3" s="72"/>
      <c r="G3" s="56"/>
      <c r="H3" s="56"/>
      <c r="I3" s="56"/>
      <c r="J3" s="76" t="s">
        <v>581</v>
      </c>
      <c r="K3" s="56"/>
      <c r="L3" s="56"/>
      <c r="M3" s="56"/>
      <c r="N3" s="79"/>
      <c r="O3" s="80"/>
      <c r="P3" s="80"/>
      <c r="Q3" s="80"/>
      <c r="R3" s="80"/>
      <c r="S3" s="80"/>
      <c r="T3" s="80"/>
    </row>
    <row r="4" s="49" customFormat="1" ht="30" customHeight="1" spans="1:10">
      <c r="A4" s="58" t="s">
        <v>611</v>
      </c>
      <c r="B4" s="59" t="s">
        <v>612</v>
      </c>
      <c r="C4" s="59"/>
      <c r="D4" s="59"/>
      <c r="E4" s="59"/>
      <c r="F4" s="59"/>
      <c r="G4" s="59"/>
      <c r="H4" s="59"/>
      <c r="I4" s="59"/>
      <c r="J4" s="59"/>
    </row>
    <row r="5" s="51" customFormat="1" ht="45" customHeight="1" spans="1:10">
      <c r="A5" s="60" t="s">
        <v>613</v>
      </c>
      <c r="B5" s="60"/>
      <c r="C5" s="61" t="s">
        <v>614</v>
      </c>
      <c r="D5" s="61"/>
      <c r="E5" s="61" t="s">
        <v>615</v>
      </c>
      <c r="F5" s="73" t="s">
        <v>616</v>
      </c>
      <c r="G5" s="61" t="s">
        <v>617</v>
      </c>
      <c r="H5" s="61" t="s">
        <v>618</v>
      </c>
      <c r="I5" s="61" t="s">
        <v>619</v>
      </c>
      <c r="J5" s="61" t="s">
        <v>620</v>
      </c>
    </row>
    <row r="6" s="51" customFormat="1" ht="31" customHeight="1" spans="1:10">
      <c r="A6" s="60"/>
      <c r="B6" s="60"/>
      <c r="C6" s="61" t="s">
        <v>621</v>
      </c>
      <c r="D6" s="61"/>
      <c r="E6" s="74">
        <v>2982.28</v>
      </c>
      <c r="F6" s="74">
        <v>95.62</v>
      </c>
      <c r="G6" s="74">
        <v>3077.9</v>
      </c>
      <c r="H6" s="74">
        <v>3077.9</v>
      </c>
      <c r="I6" s="74">
        <v>100</v>
      </c>
      <c r="J6" s="77" t="s">
        <v>622</v>
      </c>
    </row>
    <row r="7" s="51" customFormat="1" ht="35" customHeight="1" spans="1:10">
      <c r="A7" s="60"/>
      <c r="B7" s="60"/>
      <c r="C7" s="60" t="s">
        <v>259</v>
      </c>
      <c r="D7" s="61" t="s">
        <v>621</v>
      </c>
      <c r="E7" s="74">
        <v>1899.29</v>
      </c>
      <c r="F7" s="74">
        <v>-228.53</v>
      </c>
      <c r="G7" s="74">
        <v>1670.76</v>
      </c>
      <c r="H7" s="74">
        <v>1670.76</v>
      </c>
      <c r="I7" s="74">
        <v>100</v>
      </c>
      <c r="J7" s="77"/>
    </row>
    <row r="8" s="51" customFormat="1" ht="35" customHeight="1" spans="1:10">
      <c r="A8" s="60"/>
      <c r="B8" s="60"/>
      <c r="C8" s="60" t="s">
        <v>260</v>
      </c>
      <c r="D8" s="61" t="s">
        <v>621</v>
      </c>
      <c r="E8" s="74">
        <v>1082.99</v>
      </c>
      <c r="F8" s="74">
        <v>324.15</v>
      </c>
      <c r="G8" s="74">
        <v>1407.14</v>
      </c>
      <c r="H8" s="74">
        <v>1407.14</v>
      </c>
      <c r="I8" s="74">
        <v>100</v>
      </c>
      <c r="J8" s="77"/>
    </row>
    <row r="9" s="51" customFormat="1" ht="35" customHeight="1" spans="1:10">
      <c r="A9" s="60"/>
      <c r="B9" s="60"/>
      <c r="C9" s="60"/>
      <c r="D9" s="61" t="s">
        <v>623</v>
      </c>
      <c r="E9" s="74">
        <v>1082.99</v>
      </c>
      <c r="F9" s="74">
        <v>300.74</v>
      </c>
      <c r="G9" s="74">
        <v>1383.73</v>
      </c>
      <c r="H9" s="74">
        <v>1383.73</v>
      </c>
      <c r="I9" s="74">
        <v>100</v>
      </c>
      <c r="J9" s="77"/>
    </row>
    <row r="10" s="51" customFormat="1" ht="35" customHeight="1" spans="1:10">
      <c r="A10" s="60"/>
      <c r="B10" s="60"/>
      <c r="C10" s="60"/>
      <c r="D10" s="61" t="s">
        <v>624</v>
      </c>
      <c r="E10" s="74">
        <v>0</v>
      </c>
      <c r="F10" s="74">
        <v>23.41</v>
      </c>
      <c r="G10" s="74">
        <v>23.41</v>
      </c>
      <c r="H10" s="74">
        <v>23.41</v>
      </c>
      <c r="I10" s="74">
        <v>100</v>
      </c>
      <c r="J10" s="77"/>
    </row>
    <row r="11" s="51" customFormat="1" ht="35" customHeight="1" spans="1:10">
      <c r="A11" s="60"/>
      <c r="B11" s="60"/>
      <c r="C11" s="61" t="s">
        <v>625</v>
      </c>
      <c r="D11" s="61"/>
      <c r="E11" s="74">
        <v>0</v>
      </c>
      <c r="F11" s="74">
        <v>0</v>
      </c>
      <c r="G11" s="74">
        <v>0</v>
      </c>
      <c r="H11" s="74">
        <v>0</v>
      </c>
      <c r="I11" s="74">
        <v>0</v>
      </c>
      <c r="J11" s="77"/>
    </row>
    <row r="12" s="52" customFormat="1" ht="26.4" customHeight="1" spans="1:10">
      <c r="A12" s="60" t="s">
        <v>626</v>
      </c>
      <c r="B12" s="60"/>
      <c r="C12" s="62" t="s">
        <v>627</v>
      </c>
      <c r="D12" s="62"/>
      <c r="E12" s="62"/>
      <c r="F12" s="62"/>
      <c r="G12" s="62"/>
      <c r="H12" s="62"/>
      <c r="I12" s="62"/>
      <c r="J12" s="62"/>
    </row>
    <row r="13" s="52" customFormat="1" ht="60" customHeight="1" spans="1:10">
      <c r="A13" s="60"/>
      <c r="B13" s="60"/>
      <c r="C13" s="62"/>
      <c r="D13" s="62"/>
      <c r="E13" s="62"/>
      <c r="F13" s="62"/>
      <c r="G13" s="62"/>
      <c r="H13" s="62"/>
      <c r="I13" s="62"/>
      <c r="J13" s="62"/>
    </row>
    <row r="14" s="49" customFormat="1" ht="44" customHeight="1" spans="1:10">
      <c r="A14" s="63" t="s">
        <v>628</v>
      </c>
      <c r="B14" s="63"/>
      <c r="C14" s="63"/>
      <c r="D14" s="63"/>
      <c r="E14" s="63"/>
      <c r="F14" s="63"/>
      <c r="G14" s="63"/>
      <c r="H14" s="63"/>
      <c r="I14" s="63"/>
      <c r="J14" s="63"/>
    </row>
    <row r="15" s="53" customFormat="1" ht="25.15" customHeight="1" spans="1:10">
      <c r="A15" s="64" t="s">
        <v>629</v>
      </c>
      <c r="B15" s="64"/>
      <c r="C15" s="64"/>
      <c r="D15" s="65" t="s">
        <v>630</v>
      </c>
      <c r="E15" s="75" t="s">
        <v>631</v>
      </c>
      <c r="F15" s="75" t="s">
        <v>632</v>
      </c>
      <c r="G15" s="75" t="s">
        <v>633</v>
      </c>
      <c r="H15" s="75" t="s">
        <v>634</v>
      </c>
      <c r="I15" s="75"/>
      <c r="J15" s="75"/>
    </row>
    <row r="16" s="54" customFormat="1" ht="36" customHeight="1" spans="1:250">
      <c r="A16" s="65" t="s">
        <v>635</v>
      </c>
      <c r="B16" s="66" t="s">
        <v>636</v>
      </c>
      <c r="C16" s="66" t="s">
        <v>637</v>
      </c>
      <c r="D16" s="65"/>
      <c r="E16" s="75"/>
      <c r="F16" s="75"/>
      <c r="G16" s="75"/>
      <c r="H16" s="75"/>
      <c r="I16" s="75"/>
      <c r="J16" s="75"/>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4" customFormat="1" ht="42" customHeight="1" spans="1:250">
      <c r="A17" s="67" t="s">
        <v>638</v>
      </c>
      <c r="B17" s="67" t="s">
        <v>622</v>
      </c>
      <c r="C17" s="67" t="s">
        <v>622</v>
      </c>
      <c r="D17" s="68" t="s">
        <v>622</v>
      </c>
      <c r="E17" s="68" t="s">
        <v>622</v>
      </c>
      <c r="F17" s="68" t="s">
        <v>622</v>
      </c>
      <c r="G17" s="68" t="s">
        <v>622</v>
      </c>
      <c r="H17" s="62" t="s">
        <v>622</v>
      </c>
      <c r="I17" s="62"/>
      <c r="J17" s="62"/>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4" customFormat="1" ht="42" customHeight="1" spans="1:250">
      <c r="A18" s="67" t="s">
        <v>622</v>
      </c>
      <c r="B18" s="67" t="s">
        <v>639</v>
      </c>
      <c r="C18" s="67" t="s">
        <v>622</v>
      </c>
      <c r="D18" s="68" t="s">
        <v>622</v>
      </c>
      <c r="E18" s="68" t="s">
        <v>622</v>
      </c>
      <c r="F18" s="68" t="s">
        <v>622</v>
      </c>
      <c r="G18" s="68" t="s">
        <v>622</v>
      </c>
      <c r="H18" s="62" t="s">
        <v>622</v>
      </c>
      <c r="I18" s="78"/>
      <c r="J18" s="22"/>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4" customFormat="1" ht="42" customHeight="1" spans="1:250">
      <c r="A19" s="67" t="s">
        <v>622</v>
      </c>
      <c r="B19" s="67" t="s">
        <v>622</v>
      </c>
      <c r="C19" s="67" t="s">
        <v>640</v>
      </c>
      <c r="D19" s="68" t="s">
        <v>641</v>
      </c>
      <c r="E19" s="68" t="s">
        <v>642</v>
      </c>
      <c r="F19" s="68" t="s">
        <v>643</v>
      </c>
      <c r="G19" s="68" t="s">
        <v>642</v>
      </c>
      <c r="H19" s="62" t="s">
        <v>607</v>
      </c>
      <c r="I19" s="78"/>
      <c r="J19" s="22"/>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4" customFormat="1" ht="42" customHeight="1" spans="1:250">
      <c r="A20" s="67" t="s">
        <v>622</v>
      </c>
      <c r="B20" s="67" t="s">
        <v>644</v>
      </c>
      <c r="C20" s="67" t="s">
        <v>622</v>
      </c>
      <c r="D20" s="68" t="s">
        <v>622</v>
      </c>
      <c r="E20" s="68" t="s">
        <v>622</v>
      </c>
      <c r="F20" s="68" t="s">
        <v>622</v>
      </c>
      <c r="G20" s="68" t="s">
        <v>622</v>
      </c>
      <c r="H20" s="62" t="s">
        <v>622</v>
      </c>
      <c r="I20" s="78"/>
      <c r="J20" s="22"/>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4" customFormat="1" ht="42" customHeight="1" spans="1:250">
      <c r="A21" s="67" t="s">
        <v>622</v>
      </c>
      <c r="B21" s="67" t="s">
        <v>622</v>
      </c>
      <c r="C21" s="67" t="s">
        <v>645</v>
      </c>
      <c r="D21" s="68" t="s">
        <v>646</v>
      </c>
      <c r="E21" s="68" t="s">
        <v>647</v>
      </c>
      <c r="F21" s="68" t="s">
        <v>648</v>
      </c>
      <c r="G21" s="68" t="s">
        <v>649</v>
      </c>
      <c r="H21" s="62" t="s">
        <v>607</v>
      </c>
      <c r="I21" s="78"/>
      <c r="J21" s="22"/>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4" customFormat="1" ht="42" customHeight="1" spans="1:250">
      <c r="A22" s="67" t="s">
        <v>622</v>
      </c>
      <c r="B22" s="67" t="s">
        <v>650</v>
      </c>
      <c r="C22" s="67" t="s">
        <v>622</v>
      </c>
      <c r="D22" s="68" t="s">
        <v>622</v>
      </c>
      <c r="E22" s="68" t="s">
        <v>622</v>
      </c>
      <c r="F22" s="68" t="s">
        <v>622</v>
      </c>
      <c r="G22" s="68" t="s">
        <v>622</v>
      </c>
      <c r="H22" s="62" t="s">
        <v>622</v>
      </c>
      <c r="I22" s="78"/>
      <c r="J22" s="22"/>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54" customFormat="1" ht="42" customHeight="1" spans="1:250">
      <c r="A23" s="67" t="s">
        <v>622</v>
      </c>
      <c r="B23" s="67" t="s">
        <v>622</v>
      </c>
      <c r="C23" s="67" t="s">
        <v>651</v>
      </c>
      <c r="D23" s="68" t="s">
        <v>646</v>
      </c>
      <c r="E23" s="68" t="s">
        <v>647</v>
      </c>
      <c r="F23" s="68" t="s">
        <v>648</v>
      </c>
      <c r="G23" s="68" t="s">
        <v>652</v>
      </c>
      <c r="H23" s="62" t="s">
        <v>607</v>
      </c>
      <c r="I23" s="78"/>
      <c r="J23" s="22"/>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row>
    <row r="24" s="54" customFormat="1" ht="42" customHeight="1" spans="1:250">
      <c r="A24" s="67" t="s">
        <v>653</v>
      </c>
      <c r="B24" s="67" t="s">
        <v>622</v>
      </c>
      <c r="C24" s="67" t="s">
        <v>622</v>
      </c>
      <c r="D24" s="68" t="s">
        <v>622</v>
      </c>
      <c r="E24" s="68" t="s">
        <v>622</v>
      </c>
      <c r="F24" s="68" t="s">
        <v>622</v>
      </c>
      <c r="G24" s="68" t="s">
        <v>622</v>
      </c>
      <c r="H24" s="62" t="s">
        <v>622</v>
      </c>
      <c r="I24" s="78"/>
      <c r="J24" s="22"/>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4" customFormat="1" ht="42" customHeight="1" spans="1:250">
      <c r="A25" s="67" t="s">
        <v>622</v>
      </c>
      <c r="B25" s="67" t="s">
        <v>654</v>
      </c>
      <c r="C25" s="67" t="s">
        <v>622</v>
      </c>
      <c r="D25" s="68" t="s">
        <v>622</v>
      </c>
      <c r="E25" s="68" t="s">
        <v>622</v>
      </c>
      <c r="F25" s="68" t="s">
        <v>622</v>
      </c>
      <c r="G25" s="68" t="s">
        <v>622</v>
      </c>
      <c r="H25" s="62" t="s">
        <v>622</v>
      </c>
      <c r="I25" s="78"/>
      <c r="J25" s="22"/>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4" customFormat="1" ht="42" customHeight="1" spans="1:250">
      <c r="A26" s="67" t="s">
        <v>622</v>
      </c>
      <c r="B26" s="67" t="s">
        <v>622</v>
      </c>
      <c r="C26" s="67" t="s">
        <v>655</v>
      </c>
      <c r="D26" s="68" t="s">
        <v>641</v>
      </c>
      <c r="E26" s="68" t="s">
        <v>656</v>
      </c>
      <c r="F26" s="68" t="s">
        <v>657</v>
      </c>
      <c r="G26" s="68" t="s">
        <v>656</v>
      </c>
      <c r="H26" s="62" t="s">
        <v>607</v>
      </c>
      <c r="I26" s="78"/>
      <c r="J26" s="22"/>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s="54" customFormat="1" ht="42" customHeight="1" spans="1:250">
      <c r="A27" s="67" t="s">
        <v>658</v>
      </c>
      <c r="B27" s="67" t="s">
        <v>622</v>
      </c>
      <c r="C27" s="67" t="s">
        <v>622</v>
      </c>
      <c r="D27" s="68" t="s">
        <v>622</v>
      </c>
      <c r="E27" s="68" t="s">
        <v>622</v>
      </c>
      <c r="F27" s="68" t="s">
        <v>622</v>
      </c>
      <c r="G27" s="68" t="s">
        <v>622</v>
      </c>
      <c r="H27" s="62" t="s">
        <v>622</v>
      </c>
      <c r="I27" s="78"/>
      <c r="J27" s="22"/>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row>
    <row r="28" s="54" customFormat="1" ht="42" customHeight="1" spans="1:250">
      <c r="A28" s="67" t="s">
        <v>622</v>
      </c>
      <c r="B28" s="67" t="s">
        <v>659</v>
      </c>
      <c r="C28" s="67" t="s">
        <v>622</v>
      </c>
      <c r="D28" s="68" t="s">
        <v>622</v>
      </c>
      <c r="E28" s="68" t="s">
        <v>622</v>
      </c>
      <c r="F28" s="68" t="s">
        <v>622</v>
      </c>
      <c r="G28" s="68" t="s">
        <v>622</v>
      </c>
      <c r="H28" s="62" t="s">
        <v>622</v>
      </c>
      <c r="I28" s="78"/>
      <c r="J28" s="22"/>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row>
    <row r="29" s="54" customFormat="1" ht="42" customHeight="1" spans="1:250">
      <c r="A29" s="67" t="s">
        <v>622</v>
      </c>
      <c r="B29" s="67" t="s">
        <v>622</v>
      </c>
      <c r="C29" s="67" t="s">
        <v>660</v>
      </c>
      <c r="D29" s="68" t="s">
        <v>646</v>
      </c>
      <c r="E29" s="68" t="s">
        <v>661</v>
      </c>
      <c r="F29" s="68" t="s">
        <v>648</v>
      </c>
      <c r="G29" s="68" t="s">
        <v>662</v>
      </c>
      <c r="H29" s="62" t="s">
        <v>607</v>
      </c>
      <c r="I29" s="78"/>
      <c r="J29" s="22"/>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row>
    <row r="30" s="54" customFormat="1" ht="42" customHeight="1" spans="1:250">
      <c r="A30" s="67" t="s">
        <v>622</v>
      </c>
      <c r="B30" s="67" t="s">
        <v>622</v>
      </c>
      <c r="C30" s="67" t="s">
        <v>663</v>
      </c>
      <c r="D30" s="68" t="s">
        <v>646</v>
      </c>
      <c r="E30" s="68" t="s">
        <v>661</v>
      </c>
      <c r="F30" s="68" t="s">
        <v>648</v>
      </c>
      <c r="G30" s="68" t="s">
        <v>662</v>
      </c>
      <c r="H30" s="62" t="s">
        <v>607</v>
      </c>
      <c r="I30" s="78"/>
      <c r="J30" s="22"/>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row>
    <row r="31" s="49" customFormat="1" ht="60" customHeight="1" spans="1:10">
      <c r="A31" s="69" t="s">
        <v>664</v>
      </c>
      <c r="B31" s="70" t="s">
        <v>622</v>
      </c>
      <c r="C31" s="70"/>
      <c r="D31" s="70"/>
      <c r="E31" s="70"/>
      <c r="F31" s="70"/>
      <c r="G31" s="70"/>
      <c r="H31" s="70"/>
      <c r="I31" s="70"/>
      <c r="J31" s="70"/>
    </row>
    <row r="32" s="54" customFormat="1" spans="1:250">
      <c r="A32" s="71" t="s">
        <v>665</v>
      </c>
      <c r="B32" s="71"/>
      <c r="C32" s="71"/>
      <c r="D32" s="71"/>
      <c r="E32" s="71"/>
      <c r="F32" s="71"/>
      <c r="G32" s="71"/>
      <c r="H32" s="71"/>
      <c r="I32" s="71"/>
      <c r="J32" s="71"/>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row>
    <row r="33" s="54" customFormat="1" spans="1:250">
      <c r="A33" s="71" t="s">
        <v>666</v>
      </c>
      <c r="B33" s="71"/>
      <c r="C33" s="71"/>
      <c r="D33" s="71"/>
      <c r="E33" s="71"/>
      <c r="F33" s="71"/>
      <c r="G33" s="71"/>
      <c r="H33" s="71"/>
      <c r="I33" s="71"/>
      <c r="J33" s="71"/>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row>
  </sheetData>
  <mergeCells count="34">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6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B11" sqref="B11:G11"/>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668</v>
      </c>
    </row>
    <row r="3" customFormat="1" ht="13.8" spans="1:11">
      <c r="A3" s="5" t="s">
        <v>2</v>
      </c>
      <c r="K3" s="35" t="s">
        <v>581</v>
      </c>
    </row>
    <row r="4" s="2" customFormat="1" ht="31" customHeight="1" spans="1:11">
      <c r="A4" s="6" t="s">
        <v>669</v>
      </c>
      <c r="B4" s="6"/>
      <c r="C4" s="7" t="s">
        <v>670</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1.8</v>
      </c>
      <c r="G7" s="31"/>
      <c r="H7" s="32">
        <v>1.8</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1.8</v>
      </c>
      <c r="G10" s="31"/>
      <c r="H10" s="32">
        <v>1.8</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685</v>
      </c>
      <c r="C12" s="14"/>
      <c r="D12" s="14"/>
      <c r="E12" s="14"/>
      <c r="F12" s="14"/>
      <c r="G12" s="14"/>
      <c r="H12" s="14" t="s">
        <v>686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690</v>
      </c>
      <c r="E17" s="21" t="s">
        <v>691</v>
      </c>
      <c r="F17" s="21" t="s">
        <v>692</v>
      </c>
      <c r="G17" s="21" t="s">
        <v>693</v>
      </c>
      <c r="H17" s="21" t="s">
        <v>652</v>
      </c>
      <c r="I17" s="47">
        <v>50</v>
      </c>
      <c r="J17" s="47">
        <v>50</v>
      </c>
      <c r="K17" s="48" t="s">
        <v>622</v>
      </c>
    </row>
    <row r="18" s="1" customFormat="1" ht="38" customHeight="1" spans="1:11">
      <c r="A18" s="19" t="s">
        <v>622</v>
      </c>
      <c r="B18" s="22"/>
      <c r="C18" s="21" t="s">
        <v>622</v>
      </c>
      <c r="D18" s="21" t="s">
        <v>694</v>
      </c>
      <c r="E18" s="21" t="s">
        <v>695</v>
      </c>
      <c r="F18" s="21" t="s">
        <v>40</v>
      </c>
      <c r="G18" s="21" t="s">
        <v>648</v>
      </c>
      <c r="H18" s="21" t="s">
        <v>652</v>
      </c>
      <c r="I18" s="47">
        <v>10</v>
      </c>
      <c r="J18" s="47">
        <v>10</v>
      </c>
      <c r="K18" s="48" t="s">
        <v>622</v>
      </c>
    </row>
    <row r="19" s="1" customFormat="1" ht="38" customHeight="1" spans="1:11">
      <c r="A19" s="19" t="s">
        <v>622</v>
      </c>
      <c r="B19" s="22"/>
      <c r="C19" s="21" t="s">
        <v>622</v>
      </c>
      <c r="D19" s="21" t="s">
        <v>696</v>
      </c>
      <c r="E19" s="21" t="s">
        <v>697</v>
      </c>
      <c r="F19" s="21" t="s">
        <v>698</v>
      </c>
      <c r="G19" s="21" t="s">
        <v>622</v>
      </c>
      <c r="H19" s="21" t="s">
        <v>652</v>
      </c>
      <c r="I19" s="47">
        <v>10</v>
      </c>
      <c r="J19" s="47">
        <v>10</v>
      </c>
      <c r="K19" s="48" t="s">
        <v>622</v>
      </c>
    </row>
    <row r="20" s="1" customFormat="1" ht="38" customHeight="1" spans="1:11">
      <c r="A20" s="19" t="s">
        <v>622</v>
      </c>
      <c r="B20" s="22"/>
      <c r="C20" s="21" t="s">
        <v>622</v>
      </c>
      <c r="D20" s="21" t="s">
        <v>699</v>
      </c>
      <c r="E20" s="21" t="s">
        <v>697</v>
      </c>
      <c r="F20" s="21" t="s">
        <v>700</v>
      </c>
      <c r="G20" s="21" t="s">
        <v>622</v>
      </c>
      <c r="H20" s="21" t="s">
        <v>652</v>
      </c>
      <c r="I20" s="47">
        <v>10</v>
      </c>
      <c r="J20" s="47">
        <v>10</v>
      </c>
      <c r="K20" s="48" t="s">
        <v>622</v>
      </c>
    </row>
    <row r="21" s="1" customFormat="1" ht="38" customHeight="1" spans="1:11">
      <c r="A21" s="19" t="s">
        <v>622</v>
      </c>
      <c r="B21" s="22"/>
      <c r="C21" s="21" t="s">
        <v>622</v>
      </c>
      <c r="D21" s="21" t="s">
        <v>659</v>
      </c>
      <c r="E21" s="21" t="s">
        <v>691</v>
      </c>
      <c r="F21" s="21" t="s">
        <v>701</v>
      </c>
      <c r="G21" s="21" t="s">
        <v>648</v>
      </c>
      <c r="H21" s="21" t="s">
        <v>702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9" sqref="D9:E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710</v>
      </c>
    </row>
    <row r="3" customFormat="1" ht="13.8" spans="1:11">
      <c r="A3" s="5" t="s">
        <v>2</v>
      </c>
      <c r="K3" s="35" t="s">
        <v>581</v>
      </c>
    </row>
    <row r="4" s="2" customFormat="1" ht="31" customHeight="1" spans="1:11">
      <c r="A4" s="6" t="s">
        <v>669</v>
      </c>
      <c r="B4" s="6"/>
      <c r="C4" s="7" t="s">
        <v>711</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6</v>
      </c>
      <c r="G7" s="31"/>
      <c r="H7" s="32">
        <v>6</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6</v>
      </c>
      <c r="G10" s="31"/>
      <c r="H10" s="32">
        <v>6</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712</v>
      </c>
      <c r="C12" s="14"/>
      <c r="D12" s="14"/>
      <c r="E12" s="14"/>
      <c r="F12" s="14"/>
      <c r="G12" s="14"/>
      <c r="H12" s="14" t="s">
        <v>713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697</v>
      </c>
      <c r="F17" s="21" t="s">
        <v>715</v>
      </c>
      <c r="G17" s="21" t="s">
        <v>716</v>
      </c>
      <c r="H17" s="21" t="s">
        <v>652</v>
      </c>
      <c r="I17" s="47">
        <v>20</v>
      </c>
      <c r="J17" s="47">
        <v>20</v>
      </c>
      <c r="K17" s="48" t="s">
        <v>622</v>
      </c>
    </row>
    <row r="18" s="1" customFormat="1" ht="38" customHeight="1" spans="1:11">
      <c r="A18" s="19" t="s">
        <v>622</v>
      </c>
      <c r="B18" s="22"/>
      <c r="C18" s="21" t="s">
        <v>622</v>
      </c>
      <c r="D18" s="21" t="s">
        <v>717</v>
      </c>
      <c r="E18" s="21" t="s">
        <v>697</v>
      </c>
      <c r="F18" s="21" t="s">
        <v>718</v>
      </c>
      <c r="G18" s="21" t="s">
        <v>719</v>
      </c>
      <c r="H18" s="21" t="s">
        <v>652</v>
      </c>
      <c r="I18" s="47">
        <v>10</v>
      </c>
      <c r="J18" s="47">
        <v>10</v>
      </c>
      <c r="K18" s="48" t="s">
        <v>622</v>
      </c>
    </row>
    <row r="19" s="1" customFormat="1" ht="38" customHeight="1" spans="1:11">
      <c r="A19" s="19" t="s">
        <v>622</v>
      </c>
      <c r="B19" s="22"/>
      <c r="C19" s="21" t="s">
        <v>622</v>
      </c>
      <c r="D19" s="21" t="s">
        <v>720</v>
      </c>
      <c r="E19" s="21" t="s">
        <v>697</v>
      </c>
      <c r="F19" s="21" t="s">
        <v>647</v>
      </c>
      <c r="G19" s="21" t="s">
        <v>648</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662</v>
      </c>
      <c r="I21" s="47">
        <v>10</v>
      </c>
      <c r="J21" s="47">
        <v>10</v>
      </c>
      <c r="K21" s="48" t="s">
        <v>622</v>
      </c>
    </row>
    <row r="22" s="3" customFormat="1" ht="50"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9" sqref="D9:E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723</v>
      </c>
    </row>
    <row r="3" customFormat="1" ht="13.8" spans="1:11">
      <c r="A3" s="5" t="s">
        <v>2</v>
      </c>
      <c r="K3" s="35" t="s">
        <v>581</v>
      </c>
    </row>
    <row r="4" s="2" customFormat="1" ht="31" customHeight="1" spans="1:11">
      <c r="A4" s="6" t="s">
        <v>669</v>
      </c>
      <c r="B4" s="6"/>
      <c r="C4" s="7" t="s">
        <v>724</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14</v>
      </c>
      <c r="G7" s="31"/>
      <c r="H7" s="32">
        <v>14</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14</v>
      </c>
      <c r="G10" s="31"/>
      <c r="H10" s="32">
        <v>14</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712</v>
      </c>
      <c r="C12" s="14"/>
      <c r="D12" s="14"/>
      <c r="E12" s="14"/>
      <c r="F12" s="14"/>
      <c r="G12" s="14"/>
      <c r="H12" s="14" t="s">
        <v>725</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691</v>
      </c>
      <c r="F17" s="21" t="s">
        <v>715</v>
      </c>
      <c r="G17" s="21" t="s">
        <v>726</v>
      </c>
      <c r="H17" s="21" t="s">
        <v>652</v>
      </c>
      <c r="I17" s="47">
        <v>20</v>
      </c>
      <c r="J17" s="47">
        <v>20</v>
      </c>
      <c r="K17" s="48" t="s">
        <v>622</v>
      </c>
    </row>
    <row r="18" s="1" customFormat="1" ht="38" customHeight="1" spans="1:11">
      <c r="A18" s="19" t="s">
        <v>622</v>
      </c>
      <c r="B18" s="22"/>
      <c r="C18" s="21" t="s">
        <v>622</v>
      </c>
      <c r="D18" s="21" t="s">
        <v>727</v>
      </c>
      <c r="E18" s="21" t="s">
        <v>691</v>
      </c>
      <c r="F18" s="21" t="s">
        <v>11</v>
      </c>
      <c r="G18" s="21" t="s">
        <v>728</v>
      </c>
      <c r="H18" s="21" t="s">
        <v>652</v>
      </c>
      <c r="I18" s="47">
        <v>10</v>
      </c>
      <c r="J18" s="47">
        <v>10</v>
      </c>
      <c r="K18" s="48" t="s">
        <v>622</v>
      </c>
    </row>
    <row r="19" s="1" customFormat="1" ht="38" customHeight="1" spans="1:11">
      <c r="A19" s="19" t="s">
        <v>622</v>
      </c>
      <c r="B19" s="22"/>
      <c r="C19" s="21" t="s">
        <v>622</v>
      </c>
      <c r="D19" s="21" t="s">
        <v>729</v>
      </c>
      <c r="E19" s="21" t="s">
        <v>697</v>
      </c>
      <c r="F19" s="21" t="s">
        <v>647</v>
      </c>
      <c r="G19" s="21" t="s">
        <v>648</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652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F9" sqref="F9:G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730</v>
      </c>
    </row>
    <row r="3" customFormat="1" ht="13.8" spans="1:11">
      <c r="A3" s="5" t="s">
        <v>2</v>
      </c>
      <c r="K3" s="35" t="s">
        <v>581</v>
      </c>
    </row>
    <row r="4" s="2" customFormat="1" ht="31" customHeight="1" spans="1:11">
      <c r="A4" s="6" t="s">
        <v>669</v>
      </c>
      <c r="B4" s="6"/>
      <c r="C4" s="7" t="s">
        <v>731</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24.77</v>
      </c>
      <c r="G7" s="31"/>
      <c r="H7" s="32">
        <v>24.77</v>
      </c>
      <c r="I7" s="37">
        <v>10</v>
      </c>
      <c r="J7" s="37">
        <v>100</v>
      </c>
      <c r="K7" s="38">
        <v>10</v>
      </c>
    </row>
    <row r="8" s="2" customFormat="1" ht="30" customHeight="1" spans="1:11">
      <c r="A8" s="8"/>
      <c r="B8" s="8"/>
      <c r="C8" s="10" t="s">
        <v>623</v>
      </c>
      <c r="D8" s="11">
        <v>0</v>
      </c>
      <c r="E8" s="31"/>
      <c r="F8" s="11">
        <v>24.77</v>
      </c>
      <c r="G8" s="31"/>
      <c r="H8" s="32">
        <v>24.77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732</v>
      </c>
      <c r="C12" s="14"/>
      <c r="D12" s="14"/>
      <c r="E12" s="14"/>
      <c r="F12" s="14"/>
      <c r="G12" s="14"/>
      <c r="H12" s="14" t="s">
        <v>733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734</v>
      </c>
      <c r="E17" s="21" t="s">
        <v>691</v>
      </c>
      <c r="F17" s="21" t="s">
        <v>735</v>
      </c>
      <c r="G17" s="21" t="s">
        <v>716</v>
      </c>
      <c r="H17" s="21" t="s">
        <v>652</v>
      </c>
      <c r="I17" s="47">
        <v>5</v>
      </c>
      <c r="J17" s="47">
        <v>5</v>
      </c>
      <c r="K17" s="48" t="s">
        <v>622</v>
      </c>
    </row>
    <row r="18" s="1" customFormat="1" ht="38" customHeight="1" spans="1:11">
      <c r="A18" s="19" t="s">
        <v>622</v>
      </c>
      <c r="B18" s="22"/>
      <c r="C18" s="21" t="s">
        <v>622</v>
      </c>
      <c r="D18" s="21" t="s">
        <v>736</v>
      </c>
      <c r="E18" s="21" t="s">
        <v>691</v>
      </c>
      <c r="F18" s="21" t="s">
        <v>111</v>
      </c>
      <c r="G18" s="21" t="s">
        <v>716</v>
      </c>
      <c r="H18" s="21" t="s">
        <v>652</v>
      </c>
      <c r="I18" s="47">
        <v>5</v>
      </c>
      <c r="J18" s="47">
        <v>5</v>
      </c>
      <c r="K18" s="48" t="s">
        <v>622</v>
      </c>
    </row>
    <row r="19" s="1" customFormat="1" ht="38" customHeight="1" spans="1:11">
      <c r="A19" s="19" t="s">
        <v>622</v>
      </c>
      <c r="B19" s="22"/>
      <c r="C19" s="21" t="s">
        <v>622</v>
      </c>
      <c r="D19" s="21" t="s">
        <v>737</v>
      </c>
      <c r="E19" s="21" t="s">
        <v>691</v>
      </c>
      <c r="F19" s="21" t="s">
        <v>64</v>
      </c>
      <c r="G19" s="21" t="s">
        <v>738</v>
      </c>
      <c r="H19" s="21" t="s">
        <v>652</v>
      </c>
      <c r="I19" s="47">
        <v>5</v>
      </c>
      <c r="J19" s="47">
        <v>5</v>
      </c>
      <c r="K19" s="48" t="s">
        <v>622</v>
      </c>
    </row>
    <row r="20" s="1" customFormat="1" ht="38" customHeight="1" spans="1:11">
      <c r="A20" s="19" t="s">
        <v>622</v>
      </c>
      <c r="B20" s="22"/>
      <c r="C20" s="21" t="s">
        <v>622</v>
      </c>
      <c r="D20" s="21" t="s">
        <v>645</v>
      </c>
      <c r="E20" s="21" t="s">
        <v>697</v>
      </c>
      <c r="F20" s="21" t="s">
        <v>647</v>
      </c>
      <c r="G20" s="21" t="s">
        <v>648</v>
      </c>
      <c r="H20" s="21" t="s">
        <v>652</v>
      </c>
      <c r="I20" s="47">
        <v>5</v>
      </c>
      <c r="J20" s="47">
        <v>5</v>
      </c>
      <c r="K20" s="48" t="s">
        <v>622</v>
      </c>
    </row>
    <row r="21" s="1" customFormat="1" ht="38" customHeight="1" spans="1:11">
      <c r="A21" s="19" t="s">
        <v>622</v>
      </c>
      <c r="B21" s="22"/>
      <c r="C21" s="21" t="s">
        <v>622</v>
      </c>
      <c r="D21" s="21" t="s">
        <v>739</v>
      </c>
      <c r="E21" s="21" t="s">
        <v>697</v>
      </c>
      <c r="F21" s="21" t="s">
        <v>647</v>
      </c>
      <c r="G21" s="21" t="s">
        <v>648</v>
      </c>
      <c r="H21" s="21" t="s">
        <v>652</v>
      </c>
      <c r="I21" s="47">
        <v>10</v>
      </c>
      <c r="J21" s="47">
        <v>10</v>
      </c>
      <c r="K21" s="48" t="s">
        <v>622</v>
      </c>
    </row>
    <row r="22" s="1" customFormat="1" ht="38" customHeight="1" spans="1:11">
      <c r="A22" s="19" t="s">
        <v>622</v>
      </c>
      <c r="B22" s="22"/>
      <c r="C22" s="21" t="s">
        <v>622</v>
      </c>
      <c r="D22" s="21" t="s">
        <v>740</v>
      </c>
      <c r="E22" s="21" t="s">
        <v>697</v>
      </c>
      <c r="F22" s="21" t="s">
        <v>647</v>
      </c>
      <c r="G22" s="21" t="s">
        <v>648</v>
      </c>
      <c r="H22" s="21" t="s">
        <v>652</v>
      </c>
      <c r="I22" s="47">
        <v>10</v>
      </c>
      <c r="J22" s="47">
        <v>10</v>
      </c>
      <c r="K22" s="48" t="s">
        <v>622</v>
      </c>
    </row>
    <row r="23" s="1" customFormat="1" ht="38" customHeight="1" spans="1:11">
      <c r="A23" s="19" t="s">
        <v>622</v>
      </c>
      <c r="B23" s="22"/>
      <c r="C23" s="21" t="s">
        <v>622</v>
      </c>
      <c r="D23" s="21" t="s">
        <v>741</v>
      </c>
      <c r="E23" s="21" t="s">
        <v>697</v>
      </c>
      <c r="F23" s="21" t="s">
        <v>647</v>
      </c>
      <c r="G23" s="21" t="s">
        <v>648</v>
      </c>
      <c r="H23" s="21" t="s">
        <v>652</v>
      </c>
      <c r="I23" s="47">
        <v>10</v>
      </c>
      <c r="J23" s="47">
        <v>10</v>
      </c>
      <c r="K23" s="48" t="s">
        <v>622</v>
      </c>
    </row>
    <row r="24" s="1" customFormat="1" ht="38" customHeight="1" spans="1:11">
      <c r="A24" s="19" t="s">
        <v>622</v>
      </c>
      <c r="B24" s="22"/>
      <c r="C24" s="21" t="s">
        <v>622</v>
      </c>
      <c r="D24" s="21" t="s">
        <v>742</v>
      </c>
      <c r="E24" s="21" t="s">
        <v>697</v>
      </c>
      <c r="F24" s="21" t="s">
        <v>743</v>
      </c>
      <c r="G24" s="21" t="s">
        <v>622</v>
      </c>
      <c r="H24" s="21" t="s">
        <v>652</v>
      </c>
      <c r="I24" s="47">
        <v>15</v>
      </c>
      <c r="J24" s="47">
        <v>15</v>
      </c>
      <c r="K24" s="48" t="s">
        <v>622</v>
      </c>
    </row>
    <row r="25" s="1" customFormat="1" ht="38" customHeight="1" spans="1:11">
      <c r="A25" s="19" t="s">
        <v>622</v>
      </c>
      <c r="B25" s="22"/>
      <c r="C25" s="21" t="s">
        <v>622</v>
      </c>
      <c r="D25" s="21" t="s">
        <v>744</v>
      </c>
      <c r="E25" s="21" t="s">
        <v>697</v>
      </c>
      <c r="F25" s="21" t="s">
        <v>743</v>
      </c>
      <c r="G25" s="21" t="s">
        <v>622</v>
      </c>
      <c r="H25" s="21" t="s">
        <v>652</v>
      </c>
      <c r="I25" s="47">
        <v>15</v>
      </c>
      <c r="J25" s="47">
        <v>15</v>
      </c>
      <c r="K25" s="48" t="s">
        <v>622</v>
      </c>
    </row>
    <row r="26" s="1" customFormat="1" ht="38" customHeight="1" spans="1:11">
      <c r="A26" s="19" t="s">
        <v>622</v>
      </c>
      <c r="B26" s="22"/>
      <c r="C26" s="21" t="s">
        <v>622</v>
      </c>
      <c r="D26" s="21" t="s">
        <v>745</v>
      </c>
      <c r="E26" s="21" t="s">
        <v>691</v>
      </c>
      <c r="F26" s="21" t="s">
        <v>746</v>
      </c>
      <c r="G26" s="21" t="s">
        <v>648</v>
      </c>
      <c r="H26" s="21" t="s">
        <v>747</v>
      </c>
      <c r="I26" s="47">
        <v>5</v>
      </c>
      <c r="J26" s="47">
        <v>5</v>
      </c>
      <c r="K26" s="48" t="s">
        <v>622</v>
      </c>
    </row>
    <row r="27" s="1" customFormat="1" ht="38" customHeight="1" spans="1:11">
      <c r="A27" s="19" t="s">
        <v>622</v>
      </c>
      <c r="B27" s="22"/>
      <c r="C27" s="21" t="s">
        <v>622</v>
      </c>
      <c r="D27" s="21" t="s">
        <v>748</v>
      </c>
      <c r="E27" s="21" t="s">
        <v>691</v>
      </c>
      <c r="F27" s="21" t="s">
        <v>746</v>
      </c>
      <c r="G27" s="21" t="s">
        <v>648</v>
      </c>
      <c r="H27" s="21" t="s">
        <v>747</v>
      </c>
      <c r="I27" s="47">
        <v>5</v>
      </c>
      <c r="J27" s="47">
        <v>5</v>
      </c>
      <c r="K27" s="48" t="s">
        <v>622</v>
      </c>
    </row>
    <row r="28" s="3" customFormat="1" ht="67" customHeight="1" spans="1:11">
      <c r="A28" s="12" t="s">
        <v>703</v>
      </c>
      <c r="B28" s="12"/>
      <c r="C28" s="12"/>
      <c r="D28" s="14" t="s">
        <v>622</v>
      </c>
      <c r="E28" s="14"/>
      <c r="F28" s="14"/>
      <c r="G28" s="14"/>
      <c r="H28" s="14"/>
      <c r="I28" s="14"/>
      <c r="J28" s="14"/>
      <c r="K28" s="14"/>
    </row>
    <row r="29" s="3" customFormat="1" ht="30" customHeight="1" spans="1:11">
      <c r="A29" s="23" t="s">
        <v>704</v>
      </c>
      <c r="B29" s="24"/>
      <c r="C29" s="24"/>
      <c r="D29" s="24"/>
      <c r="E29" s="24"/>
      <c r="F29" s="24"/>
      <c r="G29" s="24"/>
      <c r="H29" s="33"/>
      <c r="I29" s="12" t="s">
        <v>705</v>
      </c>
      <c r="J29" s="12" t="s">
        <v>706</v>
      </c>
      <c r="K29" s="12" t="s">
        <v>707</v>
      </c>
    </row>
    <row r="30" s="2" customFormat="1" ht="35" customHeight="1" spans="1:11">
      <c r="A30" s="25"/>
      <c r="B30" s="26"/>
      <c r="C30" s="26"/>
      <c r="D30" s="26"/>
      <c r="E30" s="26"/>
      <c r="F30" s="26"/>
      <c r="G30" s="26"/>
      <c r="H30" s="34"/>
      <c r="I30" s="37">
        <v>100</v>
      </c>
      <c r="J30" s="37">
        <v>100</v>
      </c>
      <c r="K30" s="12" t="s">
        <v>708</v>
      </c>
    </row>
    <row r="31" s="2" customFormat="1" ht="94" customHeight="1" spans="1:11">
      <c r="A31" s="27" t="s">
        <v>709</v>
      </c>
      <c r="B31" s="28"/>
      <c r="C31" s="28"/>
      <c r="D31" s="28"/>
      <c r="E31" s="28"/>
      <c r="F31" s="28"/>
      <c r="G31" s="28"/>
      <c r="H31" s="28"/>
      <c r="I31" s="28"/>
      <c r="J31" s="28"/>
      <c r="K31" s="28"/>
    </row>
    <row r="32" s="1" customFormat="1" spans="1:11">
      <c r="A32" s="29" t="s">
        <v>665</v>
      </c>
      <c r="B32" s="29"/>
      <c r="C32" s="29"/>
      <c r="D32" s="29"/>
      <c r="E32" s="29"/>
      <c r="F32" s="29"/>
      <c r="G32" s="29"/>
      <c r="H32" s="29"/>
      <c r="I32" s="29"/>
      <c r="J32" s="29"/>
      <c r="K32" s="29"/>
    </row>
    <row r="33" s="1" customFormat="1" spans="1:11">
      <c r="A33" s="29" t="s">
        <v>666</v>
      </c>
      <c r="B33" s="29"/>
      <c r="C33" s="29"/>
      <c r="D33" s="29"/>
      <c r="E33" s="29"/>
      <c r="F33" s="29"/>
      <c r="G33" s="29"/>
      <c r="H33" s="29"/>
      <c r="I33" s="29"/>
      <c r="J33" s="29"/>
      <c r="K33" s="29"/>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pageSetup paperSize="9" scale="3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K1"/>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749</v>
      </c>
    </row>
    <row r="3" customFormat="1" ht="13.8" spans="1:11">
      <c r="A3" s="5" t="s">
        <v>2</v>
      </c>
      <c r="K3" s="35" t="s">
        <v>581</v>
      </c>
    </row>
    <row r="4" s="2" customFormat="1" ht="31" customHeight="1" spans="1:11">
      <c r="A4" s="6" t="s">
        <v>669</v>
      </c>
      <c r="B4" s="6"/>
      <c r="C4" s="7" t="s">
        <v>750</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16</v>
      </c>
      <c r="G7" s="31"/>
      <c r="H7" s="32">
        <v>16</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16</v>
      </c>
      <c r="G10" s="31"/>
      <c r="H10" s="32">
        <v>16</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712</v>
      </c>
      <c r="C12" s="14"/>
      <c r="D12" s="14"/>
      <c r="E12" s="14"/>
      <c r="F12" s="14"/>
      <c r="G12" s="14"/>
      <c r="H12" s="14" t="s">
        <v>751</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691</v>
      </c>
      <c r="F17" s="21" t="s">
        <v>715</v>
      </c>
      <c r="G17" s="21" t="s">
        <v>726</v>
      </c>
      <c r="H17" s="21" t="s">
        <v>652</v>
      </c>
      <c r="I17" s="47">
        <v>10</v>
      </c>
      <c r="J17" s="47">
        <v>10</v>
      </c>
      <c r="K17" s="48" t="s">
        <v>622</v>
      </c>
    </row>
    <row r="18" s="1" customFormat="1" ht="38" customHeight="1" spans="1:11">
      <c r="A18" s="19" t="s">
        <v>622</v>
      </c>
      <c r="B18" s="22"/>
      <c r="C18" s="21" t="s">
        <v>622</v>
      </c>
      <c r="D18" s="21" t="s">
        <v>727</v>
      </c>
      <c r="E18" s="21" t="s">
        <v>691</v>
      </c>
      <c r="F18" s="21" t="s">
        <v>11</v>
      </c>
      <c r="G18" s="21" t="s">
        <v>728</v>
      </c>
      <c r="H18" s="21" t="s">
        <v>652</v>
      </c>
      <c r="I18" s="47">
        <v>10</v>
      </c>
      <c r="J18" s="47">
        <v>10</v>
      </c>
      <c r="K18" s="48" t="s">
        <v>622</v>
      </c>
    </row>
    <row r="19" s="1" customFormat="1" ht="38" customHeight="1" spans="1:11">
      <c r="A19" s="19" t="s">
        <v>622</v>
      </c>
      <c r="B19" s="22"/>
      <c r="C19" s="21" t="s">
        <v>622</v>
      </c>
      <c r="D19" s="21" t="s">
        <v>717</v>
      </c>
      <c r="E19" s="21" t="s">
        <v>697</v>
      </c>
      <c r="F19" s="21" t="s">
        <v>718</v>
      </c>
      <c r="G19" s="21" t="s">
        <v>752</v>
      </c>
      <c r="H19" s="21" t="s">
        <v>652</v>
      </c>
      <c r="I19" s="47">
        <v>10</v>
      </c>
      <c r="J19" s="47">
        <v>10</v>
      </c>
      <c r="K19" s="48" t="s">
        <v>622</v>
      </c>
    </row>
    <row r="20" s="1" customFormat="1" ht="38" customHeight="1" spans="1:11">
      <c r="A20" s="19" t="s">
        <v>622</v>
      </c>
      <c r="B20" s="22"/>
      <c r="C20" s="21" t="s">
        <v>622</v>
      </c>
      <c r="D20" s="21" t="s">
        <v>729</v>
      </c>
      <c r="E20" s="21" t="s">
        <v>697</v>
      </c>
      <c r="F20" s="21" t="s">
        <v>647</v>
      </c>
      <c r="G20" s="21" t="s">
        <v>648</v>
      </c>
      <c r="H20" s="21" t="s">
        <v>652</v>
      </c>
      <c r="I20" s="47">
        <v>20</v>
      </c>
      <c r="J20" s="47">
        <v>20</v>
      </c>
      <c r="K20" s="48" t="s">
        <v>622</v>
      </c>
    </row>
    <row r="21" s="1" customFormat="1" ht="38" customHeight="1" spans="1:11">
      <c r="A21" s="19" t="s">
        <v>622</v>
      </c>
      <c r="B21" s="22"/>
      <c r="C21" s="21" t="s">
        <v>622</v>
      </c>
      <c r="D21" s="21" t="s">
        <v>721</v>
      </c>
      <c r="E21" s="21" t="s">
        <v>697</v>
      </c>
      <c r="F21" s="21" t="s">
        <v>647</v>
      </c>
      <c r="G21" s="21" t="s">
        <v>648</v>
      </c>
      <c r="H21" s="21" t="s">
        <v>652</v>
      </c>
      <c r="I21" s="47">
        <v>30</v>
      </c>
      <c r="J21" s="47">
        <v>30</v>
      </c>
      <c r="K21" s="48" t="s">
        <v>622</v>
      </c>
    </row>
    <row r="22" s="1" customFormat="1" ht="38" customHeight="1" spans="1:11">
      <c r="A22" s="19" t="s">
        <v>622</v>
      </c>
      <c r="B22" s="22"/>
      <c r="C22" s="21" t="s">
        <v>622</v>
      </c>
      <c r="D22" s="21" t="s">
        <v>722</v>
      </c>
      <c r="E22" s="21" t="s">
        <v>691</v>
      </c>
      <c r="F22" s="21" t="s">
        <v>661</v>
      </c>
      <c r="G22" s="21" t="s">
        <v>648</v>
      </c>
      <c r="H22" s="21" t="s">
        <v>652</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3"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B11" sqref="B11:G11"/>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753</v>
      </c>
    </row>
    <row r="3" customFormat="1" ht="13.8" spans="1:11">
      <c r="A3" s="5" t="s">
        <v>2</v>
      </c>
      <c r="K3" s="35" t="s">
        <v>581</v>
      </c>
    </row>
    <row r="4" s="2" customFormat="1" ht="31" customHeight="1" spans="1:11">
      <c r="A4" s="6" t="s">
        <v>669</v>
      </c>
      <c r="B4" s="6"/>
      <c r="C4" s="7" t="s">
        <v>754</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8</v>
      </c>
      <c r="G7" s="31"/>
      <c r="H7" s="32">
        <v>8</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8</v>
      </c>
      <c r="G10" s="31"/>
      <c r="H10" s="32">
        <v>8</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755</v>
      </c>
      <c r="C12" s="14"/>
      <c r="D12" s="14"/>
      <c r="E12" s="14"/>
      <c r="F12" s="14"/>
      <c r="G12" s="14"/>
      <c r="H12" s="14" t="s">
        <v>756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697</v>
      </c>
      <c r="F17" s="21" t="s">
        <v>715</v>
      </c>
      <c r="G17" s="21" t="s">
        <v>726</v>
      </c>
      <c r="H17" s="21" t="s">
        <v>652</v>
      </c>
      <c r="I17" s="47">
        <v>20</v>
      </c>
      <c r="J17" s="47">
        <v>20</v>
      </c>
      <c r="K17" s="48" t="s">
        <v>622</v>
      </c>
    </row>
    <row r="18" s="1" customFormat="1" ht="38" customHeight="1" spans="1:11">
      <c r="A18" s="19" t="s">
        <v>622</v>
      </c>
      <c r="B18" s="22"/>
      <c r="C18" s="21" t="s">
        <v>622</v>
      </c>
      <c r="D18" s="21" t="s">
        <v>717</v>
      </c>
      <c r="E18" s="21" t="s">
        <v>697</v>
      </c>
      <c r="F18" s="21" t="s">
        <v>718</v>
      </c>
      <c r="G18" s="21" t="s">
        <v>752</v>
      </c>
      <c r="H18" s="21" t="s">
        <v>652</v>
      </c>
      <c r="I18" s="47">
        <v>10</v>
      </c>
      <c r="J18" s="47">
        <v>10</v>
      </c>
      <c r="K18" s="48" t="s">
        <v>622</v>
      </c>
    </row>
    <row r="19" s="1" customFormat="1" ht="38" customHeight="1" spans="1:11">
      <c r="A19" s="19" t="s">
        <v>622</v>
      </c>
      <c r="B19" s="22"/>
      <c r="C19" s="21" t="s">
        <v>622</v>
      </c>
      <c r="D19" s="21" t="s">
        <v>757</v>
      </c>
      <c r="E19" s="21" t="s">
        <v>691</v>
      </c>
      <c r="F19" s="21" t="s">
        <v>758</v>
      </c>
      <c r="G19" s="21" t="s">
        <v>759</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7" sqref="F7:G7"/>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760</v>
      </c>
    </row>
    <row r="3" customFormat="1" ht="13.8" spans="1:11">
      <c r="A3" s="5" t="s">
        <v>2</v>
      </c>
      <c r="K3" s="35" t="s">
        <v>581</v>
      </c>
    </row>
    <row r="4" s="2" customFormat="1" ht="31" customHeight="1" spans="1:11">
      <c r="A4" s="6" t="s">
        <v>669</v>
      </c>
      <c r="B4" s="6"/>
      <c r="C4" s="7" t="s">
        <v>761</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v>15</v>
      </c>
      <c r="G8" s="31"/>
      <c r="H8" s="32">
        <v>15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762</v>
      </c>
      <c r="C12" s="14"/>
      <c r="D12" s="14"/>
      <c r="E12" s="14"/>
      <c r="F12" s="14"/>
      <c r="G12" s="14"/>
      <c r="H12" s="14" t="s">
        <v>763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764</v>
      </c>
      <c r="E17" s="21" t="s">
        <v>691</v>
      </c>
      <c r="F17" s="21" t="s">
        <v>746</v>
      </c>
      <c r="G17" s="21" t="s">
        <v>648</v>
      </c>
      <c r="H17" s="21" t="s">
        <v>652</v>
      </c>
      <c r="I17" s="47">
        <v>25</v>
      </c>
      <c r="J17" s="47">
        <v>25</v>
      </c>
      <c r="K17" s="48" t="s">
        <v>622</v>
      </c>
    </row>
    <row r="18" s="1" customFormat="1" ht="38" customHeight="1" spans="1:11">
      <c r="A18" s="19" t="s">
        <v>622</v>
      </c>
      <c r="B18" s="22"/>
      <c r="C18" s="21" t="s">
        <v>622</v>
      </c>
      <c r="D18" s="21" t="s">
        <v>765</v>
      </c>
      <c r="E18" s="21" t="s">
        <v>697</v>
      </c>
      <c r="F18" s="21" t="s">
        <v>647</v>
      </c>
      <c r="G18" s="21" t="s">
        <v>648</v>
      </c>
      <c r="H18" s="21" t="s">
        <v>652</v>
      </c>
      <c r="I18" s="47">
        <v>25</v>
      </c>
      <c r="J18" s="47">
        <v>25</v>
      </c>
      <c r="K18" s="48" t="s">
        <v>622</v>
      </c>
    </row>
    <row r="19" s="1" customFormat="1" ht="38" customHeight="1" spans="1:11">
      <c r="A19" s="19" t="s">
        <v>622</v>
      </c>
      <c r="B19" s="22"/>
      <c r="C19" s="21" t="s">
        <v>622</v>
      </c>
      <c r="D19" s="21" t="s">
        <v>766</v>
      </c>
      <c r="E19" s="21" t="s">
        <v>697</v>
      </c>
      <c r="F19" s="21" t="s">
        <v>647</v>
      </c>
      <c r="G19" s="21" t="s">
        <v>648</v>
      </c>
      <c r="H19" s="21" t="s">
        <v>652</v>
      </c>
      <c r="I19" s="47">
        <v>15</v>
      </c>
      <c r="J19" s="47">
        <v>15</v>
      </c>
      <c r="K19" s="48" t="s">
        <v>622</v>
      </c>
    </row>
    <row r="20" s="1" customFormat="1" ht="38" customHeight="1" spans="1:11">
      <c r="A20" s="19" t="s">
        <v>622</v>
      </c>
      <c r="B20" s="22"/>
      <c r="C20" s="21" t="s">
        <v>622</v>
      </c>
      <c r="D20" s="21" t="s">
        <v>767</v>
      </c>
      <c r="E20" s="21" t="s">
        <v>691</v>
      </c>
      <c r="F20" s="21" t="s">
        <v>20</v>
      </c>
      <c r="G20" s="21" t="s">
        <v>768</v>
      </c>
      <c r="H20" s="21" t="s">
        <v>652</v>
      </c>
      <c r="I20" s="47">
        <v>15</v>
      </c>
      <c r="J20" s="47">
        <v>15</v>
      </c>
      <c r="K20" s="48" t="s">
        <v>622</v>
      </c>
    </row>
    <row r="21" s="1" customFormat="1" ht="38" customHeight="1" spans="1:11">
      <c r="A21" s="19" t="s">
        <v>622</v>
      </c>
      <c r="B21" s="22"/>
      <c r="C21" s="21" t="s">
        <v>622</v>
      </c>
      <c r="D21" s="21" t="s">
        <v>769</v>
      </c>
      <c r="E21" s="21" t="s">
        <v>691</v>
      </c>
      <c r="F21" s="21" t="s">
        <v>746</v>
      </c>
      <c r="G21" s="21" t="s">
        <v>648</v>
      </c>
      <c r="H21" s="21" t="s">
        <v>747</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8" sqref="D8:E8"/>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770</v>
      </c>
    </row>
    <row r="3" customFormat="1" ht="13.8" spans="1:11">
      <c r="A3" s="5" t="s">
        <v>2</v>
      </c>
      <c r="K3" s="35" t="s">
        <v>581</v>
      </c>
    </row>
    <row r="4" s="2" customFormat="1" ht="31" customHeight="1" spans="1:11">
      <c r="A4" s="6" t="s">
        <v>669</v>
      </c>
      <c r="B4" s="6"/>
      <c r="C4" s="7" t="s">
        <v>771</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7.5</v>
      </c>
      <c r="G7" s="31"/>
      <c r="H7" s="32">
        <v>7.5</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7.5</v>
      </c>
      <c r="G10" s="31"/>
      <c r="H10" s="32">
        <v>7.5</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772</v>
      </c>
      <c r="C12" s="14"/>
      <c r="D12" s="14"/>
      <c r="E12" s="14"/>
      <c r="F12" s="14"/>
      <c r="G12" s="14"/>
      <c r="H12" s="14" t="s">
        <v>773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697</v>
      </c>
      <c r="F17" s="21" t="s">
        <v>715</v>
      </c>
      <c r="G17" s="21" t="s">
        <v>726</v>
      </c>
      <c r="H17" s="21" t="s">
        <v>652</v>
      </c>
      <c r="I17" s="47">
        <v>10</v>
      </c>
      <c r="J17" s="47">
        <v>10</v>
      </c>
      <c r="K17" s="48" t="s">
        <v>622</v>
      </c>
    </row>
    <row r="18" s="1" customFormat="1" ht="38" customHeight="1" spans="1:11">
      <c r="A18" s="19" t="s">
        <v>622</v>
      </c>
      <c r="B18" s="22"/>
      <c r="C18" s="21" t="s">
        <v>622</v>
      </c>
      <c r="D18" s="21" t="s">
        <v>717</v>
      </c>
      <c r="E18" s="21" t="s">
        <v>697</v>
      </c>
      <c r="F18" s="21" t="s">
        <v>718</v>
      </c>
      <c r="G18" s="21" t="s">
        <v>752</v>
      </c>
      <c r="H18" s="21" t="s">
        <v>652</v>
      </c>
      <c r="I18" s="47">
        <v>20</v>
      </c>
      <c r="J18" s="47">
        <v>20</v>
      </c>
      <c r="K18" s="48" t="s">
        <v>622</v>
      </c>
    </row>
    <row r="19" s="1" customFormat="1" ht="38" customHeight="1" spans="1:11">
      <c r="A19" s="19" t="s">
        <v>622</v>
      </c>
      <c r="B19" s="22"/>
      <c r="C19" s="21" t="s">
        <v>622</v>
      </c>
      <c r="D19" s="21" t="s">
        <v>774</v>
      </c>
      <c r="E19" s="21" t="s">
        <v>691</v>
      </c>
      <c r="F19" s="21" t="s">
        <v>661</v>
      </c>
      <c r="G19" s="21" t="s">
        <v>648</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8" sqref="D8:E8"/>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775</v>
      </c>
    </row>
    <row r="3" customFormat="1" ht="13.8" spans="1:11">
      <c r="A3" s="5" t="s">
        <v>2</v>
      </c>
      <c r="K3" s="35" t="s">
        <v>581</v>
      </c>
    </row>
    <row r="4" s="2" customFormat="1" ht="31" customHeight="1" spans="1:11">
      <c r="A4" s="6" t="s">
        <v>669</v>
      </c>
      <c r="B4" s="6"/>
      <c r="C4" s="7" t="s">
        <v>776</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1.5</v>
      </c>
      <c r="G10" s="31"/>
      <c r="H10" s="32">
        <v>1.5</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777</v>
      </c>
      <c r="C12" s="14"/>
      <c r="D12" s="14"/>
      <c r="E12" s="14"/>
      <c r="F12" s="14"/>
      <c r="G12" s="14"/>
      <c r="H12" s="14" t="s">
        <v>778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779</v>
      </c>
      <c r="E17" s="21" t="s">
        <v>697</v>
      </c>
      <c r="F17" s="21" t="s">
        <v>647</v>
      </c>
      <c r="G17" s="21" t="s">
        <v>648</v>
      </c>
      <c r="H17" s="21" t="s">
        <v>652</v>
      </c>
      <c r="I17" s="47">
        <v>25</v>
      </c>
      <c r="J17" s="47">
        <v>25</v>
      </c>
      <c r="K17" s="48" t="s">
        <v>622</v>
      </c>
    </row>
    <row r="18" s="1" customFormat="1" ht="38" customHeight="1" spans="1:11">
      <c r="A18" s="19" t="s">
        <v>622</v>
      </c>
      <c r="B18" s="22"/>
      <c r="C18" s="21" t="s">
        <v>622</v>
      </c>
      <c r="D18" s="21" t="s">
        <v>780</v>
      </c>
      <c r="E18" s="21" t="s">
        <v>697</v>
      </c>
      <c r="F18" s="21" t="s">
        <v>647</v>
      </c>
      <c r="G18" s="21" t="s">
        <v>648</v>
      </c>
      <c r="H18" s="21" t="s">
        <v>652</v>
      </c>
      <c r="I18" s="47">
        <v>25</v>
      </c>
      <c r="J18" s="47">
        <v>25</v>
      </c>
      <c r="K18" s="48" t="s">
        <v>622</v>
      </c>
    </row>
    <row r="19" s="1" customFormat="1" ht="38" customHeight="1" spans="1:11">
      <c r="A19" s="19" t="s">
        <v>622</v>
      </c>
      <c r="B19" s="22"/>
      <c r="C19" s="21" t="s">
        <v>622</v>
      </c>
      <c r="D19" s="21" t="s">
        <v>781</v>
      </c>
      <c r="E19" s="21" t="s">
        <v>691</v>
      </c>
      <c r="F19" s="21" t="s">
        <v>782</v>
      </c>
      <c r="G19" s="21" t="s">
        <v>719</v>
      </c>
      <c r="H19" s="21" t="s">
        <v>652</v>
      </c>
      <c r="I19" s="47">
        <v>15</v>
      </c>
      <c r="J19" s="47">
        <v>15</v>
      </c>
      <c r="K19" s="48" t="s">
        <v>622</v>
      </c>
    </row>
    <row r="20" s="1" customFormat="1" ht="38" customHeight="1" spans="1:11">
      <c r="A20" s="19" t="s">
        <v>622</v>
      </c>
      <c r="B20" s="22"/>
      <c r="C20" s="21" t="s">
        <v>622</v>
      </c>
      <c r="D20" s="21" t="s">
        <v>783</v>
      </c>
      <c r="E20" s="21" t="s">
        <v>691</v>
      </c>
      <c r="F20" s="21" t="s">
        <v>661</v>
      </c>
      <c r="G20" s="21" t="s">
        <v>648</v>
      </c>
      <c r="H20" s="21" t="s">
        <v>652</v>
      </c>
      <c r="I20" s="47">
        <v>15</v>
      </c>
      <c r="J20" s="47">
        <v>15</v>
      </c>
      <c r="K20" s="48" t="s">
        <v>622</v>
      </c>
    </row>
    <row r="21" s="1" customFormat="1" ht="38" customHeight="1" spans="1:11">
      <c r="A21" s="19" t="s">
        <v>622</v>
      </c>
      <c r="B21" s="22"/>
      <c r="C21" s="21" t="s">
        <v>622</v>
      </c>
      <c r="D21" s="21" t="s">
        <v>663</v>
      </c>
      <c r="E21" s="21" t="s">
        <v>691</v>
      </c>
      <c r="F21" s="21" t="s">
        <v>661</v>
      </c>
      <c r="G21" s="21" t="s">
        <v>648</v>
      </c>
      <c r="H21" s="21" t="s">
        <v>662</v>
      </c>
      <c r="I21" s="47">
        <v>10</v>
      </c>
      <c r="J21" s="47">
        <v>10</v>
      </c>
      <c r="K21" s="48" t="s">
        <v>622</v>
      </c>
    </row>
    <row r="22" s="3" customFormat="1" ht="52"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F10" sqref="F10:G10"/>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784</v>
      </c>
    </row>
    <row r="3" customFormat="1" ht="13.8" spans="1:11">
      <c r="A3" s="5" t="s">
        <v>2</v>
      </c>
      <c r="K3" s="35" t="s">
        <v>581</v>
      </c>
    </row>
    <row r="4" s="2" customFormat="1" ht="31" customHeight="1" spans="1:11">
      <c r="A4" s="6" t="s">
        <v>669</v>
      </c>
      <c r="B4" s="6"/>
      <c r="C4" s="7" t="s">
        <v>785</v>
      </c>
      <c r="D4" s="7"/>
      <c r="E4" s="7"/>
      <c r="F4" s="7"/>
      <c r="G4" s="7"/>
      <c r="H4" s="7"/>
      <c r="I4" s="7"/>
      <c r="J4" s="7"/>
      <c r="K4" s="7"/>
    </row>
    <row r="5" s="2" customFormat="1" ht="30" customHeight="1" spans="1:11">
      <c r="A5" s="6" t="s">
        <v>671</v>
      </c>
      <c r="B5" s="6"/>
      <c r="C5" s="7" t="s">
        <v>612</v>
      </c>
      <c r="D5" s="7"/>
      <c r="E5" s="7"/>
      <c r="F5" s="7"/>
      <c r="G5" s="7"/>
      <c r="H5" s="13" t="s">
        <v>672</v>
      </c>
      <c r="I5" s="7" t="s">
        <v>786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1.72</v>
      </c>
      <c r="G7" s="31"/>
      <c r="H7" s="32">
        <v>1.72</v>
      </c>
      <c r="I7" s="37">
        <v>10</v>
      </c>
      <c r="J7" s="37">
        <v>100</v>
      </c>
      <c r="K7" s="38">
        <v>10</v>
      </c>
    </row>
    <row r="8" s="2" customFormat="1" ht="30" customHeight="1" spans="1:11">
      <c r="A8" s="8"/>
      <c r="B8" s="8"/>
      <c r="C8" s="10" t="s">
        <v>623</v>
      </c>
      <c r="D8" s="11">
        <v>0</v>
      </c>
      <c r="E8" s="31"/>
      <c r="F8" s="11">
        <v>1.72</v>
      </c>
      <c r="G8" s="31"/>
      <c r="H8" s="32">
        <v>1.72</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787</v>
      </c>
      <c r="C12" s="14"/>
      <c r="D12" s="14"/>
      <c r="E12" s="14"/>
      <c r="F12" s="14"/>
      <c r="G12" s="14"/>
      <c r="H12" s="14" t="s">
        <v>788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789</v>
      </c>
      <c r="E17" s="21" t="s">
        <v>697</v>
      </c>
      <c r="F17" s="21" t="s">
        <v>61</v>
      </c>
      <c r="G17" s="21" t="s">
        <v>719</v>
      </c>
      <c r="H17" s="21" t="s">
        <v>652</v>
      </c>
      <c r="I17" s="47">
        <v>10</v>
      </c>
      <c r="J17" s="47">
        <v>10</v>
      </c>
      <c r="K17" s="48" t="s">
        <v>622</v>
      </c>
    </row>
    <row r="18" s="1" customFormat="1" ht="38" customHeight="1" spans="1:11">
      <c r="A18" s="19" t="s">
        <v>622</v>
      </c>
      <c r="B18" s="22"/>
      <c r="C18" s="21" t="s">
        <v>622</v>
      </c>
      <c r="D18" s="21" t="s">
        <v>790</v>
      </c>
      <c r="E18" s="21" t="s">
        <v>697</v>
      </c>
      <c r="F18" s="21" t="s">
        <v>791</v>
      </c>
      <c r="G18" s="21" t="s">
        <v>719</v>
      </c>
      <c r="H18" s="21" t="s">
        <v>652</v>
      </c>
      <c r="I18" s="47">
        <v>10</v>
      </c>
      <c r="J18" s="47">
        <v>10</v>
      </c>
      <c r="K18" s="48" t="s">
        <v>622</v>
      </c>
    </row>
    <row r="19" s="1" customFormat="1" ht="38" customHeight="1" spans="1:11">
      <c r="A19" s="19" t="s">
        <v>622</v>
      </c>
      <c r="B19" s="22"/>
      <c r="C19" s="21" t="s">
        <v>622</v>
      </c>
      <c r="D19" s="21" t="s">
        <v>792</v>
      </c>
      <c r="E19" s="21" t="s">
        <v>697</v>
      </c>
      <c r="F19" s="21" t="s">
        <v>793</v>
      </c>
      <c r="G19" s="21" t="s">
        <v>719</v>
      </c>
      <c r="H19" s="21" t="s">
        <v>652</v>
      </c>
      <c r="I19" s="47">
        <v>10</v>
      </c>
      <c r="J19" s="47">
        <v>10</v>
      </c>
      <c r="K19" s="48" t="s">
        <v>622</v>
      </c>
    </row>
    <row r="20" s="1" customFormat="1" ht="38" customHeight="1" spans="1:11">
      <c r="A20" s="19" t="s">
        <v>622</v>
      </c>
      <c r="B20" s="22"/>
      <c r="C20" s="21" t="s">
        <v>622</v>
      </c>
      <c r="D20" s="21" t="s">
        <v>794</v>
      </c>
      <c r="E20" s="21" t="s">
        <v>697</v>
      </c>
      <c r="F20" s="21" t="s">
        <v>647</v>
      </c>
      <c r="G20" s="21" t="s">
        <v>648</v>
      </c>
      <c r="H20" s="21" t="s">
        <v>652</v>
      </c>
      <c r="I20" s="47">
        <v>20</v>
      </c>
      <c r="J20" s="47">
        <v>20</v>
      </c>
      <c r="K20" s="48" t="s">
        <v>622</v>
      </c>
    </row>
    <row r="21" s="1" customFormat="1" ht="38" customHeight="1" spans="1:11">
      <c r="A21" s="19" t="s">
        <v>622</v>
      </c>
      <c r="B21" s="22"/>
      <c r="C21" s="21" t="s">
        <v>622</v>
      </c>
      <c r="D21" s="21" t="s">
        <v>655</v>
      </c>
      <c r="E21" s="21" t="s">
        <v>697</v>
      </c>
      <c r="F21" s="21" t="s">
        <v>656</v>
      </c>
      <c r="G21" s="21" t="s">
        <v>622</v>
      </c>
      <c r="H21" s="21" t="s">
        <v>652</v>
      </c>
      <c r="I21" s="47">
        <v>30</v>
      </c>
      <c r="J21" s="47">
        <v>30</v>
      </c>
      <c r="K21" s="48" t="s">
        <v>622</v>
      </c>
    </row>
    <row r="22" s="1" customFormat="1" ht="38" customHeight="1" spans="1:11">
      <c r="A22" s="19" t="s">
        <v>622</v>
      </c>
      <c r="B22" s="22"/>
      <c r="C22" s="21" t="s">
        <v>622</v>
      </c>
      <c r="D22" s="21" t="s">
        <v>795</v>
      </c>
      <c r="E22" s="21" t="s">
        <v>691</v>
      </c>
      <c r="F22" s="21" t="s">
        <v>661</v>
      </c>
      <c r="G22" s="21" t="s">
        <v>648</v>
      </c>
      <c r="H22" s="21" t="s">
        <v>662</v>
      </c>
      <c r="I22" s="47">
        <v>5</v>
      </c>
      <c r="J22" s="47">
        <v>5</v>
      </c>
      <c r="K22" s="48" t="s">
        <v>622</v>
      </c>
    </row>
    <row r="23" s="1" customFormat="1" ht="38" customHeight="1" spans="1:11">
      <c r="A23" s="19" t="s">
        <v>622</v>
      </c>
      <c r="B23" s="22"/>
      <c r="C23" s="21" t="s">
        <v>622</v>
      </c>
      <c r="D23" s="21" t="s">
        <v>796</v>
      </c>
      <c r="E23" s="21" t="s">
        <v>691</v>
      </c>
      <c r="F23" s="21" t="s">
        <v>661</v>
      </c>
      <c r="G23" s="21" t="s">
        <v>648</v>
      </c>
      <c r="H23" s="21" t="s">
        <v>662</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2"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9" sqref="D9:E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797</v>
      </c>
    </row>
    <row r="3" customFormat="1" ht="13.8" spans="1:11">
      <c r="A3" s="5" t="s">
        <v>2</v>
      </c>
      <c r="K3" s="35" t="s">
        <v>581</v>
      </c>
    </row>
    <row r="4" s="2" customFormat="1" ht="31" customHeight="1" spans="1:11">
      <c r="A4" s="6" t="s">
        <v>669</v>
      </c>
      <c r="B4" s="6"/>
      <c r="C4" s="7" t="s">
        <v>798</v>
      </c>
      <c r="D4" s="7"/>
      <c r="E4" s="7"/>
      <c r="F4" s="7"/>
      <c r="G4" s="7"/>
      <c r="H4" s="7"/>
      <c r="I4" s="7"/>
      <c r="J4" s="7"/>
      <c r="K4" s="7"/>
    </row>
    <row r="5" s="2" customFormat="1" ht="30" customHeight="1" spans="1:11">
      <c r="A5" s="6" t="s">
        <v>671</v>
      </c>
      <c r="B5" s="6"/>
      <c r="C5" s="7" t="s">
        <v>612</v>
      </c>
      <c r="D5" s="7"/>
      <c r="E5" s="7"/>
      <c r="F5" s="7"/>
      <c r="G5" s="7"/>
      <c r="H5" s="13" t="s">
        <v>672</v>
      </c>
      <c r="I5" s="7" t="s">
        <v>786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1.04</v>
      </c>
      <c r="G7" s="31"/>
      <c r="H7" s="32">
        <v>1.04</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1.04</v>
      </c>
      <c r="G10" s="31"/>
      <c r="H10" s="32">
        <v>1.04</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799</v>
      </c>
      <c r="C12" s="14"/>
      <c r="D12" s="14"/>
      <c r="E12" s="14"/>
      <c r="F12" s="14"/>
      <c r="G12" s="14"/>
      <c r="H12" s="14" t="s">
        <v>800</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801</v>
      </c>
      <c r="E17" s="21" t="s">
        <v>697</v>
      </c>
      <c r="F17" s="21" t="s">
        <v>11</v>
      </c>
      <c r="G17" s="21" t="s">
        <v>802</v>
      </c>
      <c r="H17" s="21" t="s">
        <v>652</v>
      </c>
      <c r="I17" s="47">
        <v>5</v>
      </c>
      <c r="J17" s="47">
        <v>5</v>
      </c>
      <c r="K17" s="48" t="s">
        <v>622</v>
      </c>
    </row>
    <row r="18" s="1" customFormat="1" ht="38" customHeight="1" spans="1:11">
      <c r="A18" s="19" t="s">
        <v>622</v>
      </c>
      <c r="B18" s="22"/>
      <c r="C18" s="21" t="s">
        <v>622</v>
      </c>
      <c r="D18" s="21" t="s">
        <v>803</v>
      </c>
      <c r="E18" s="21" t="s">
        <v>697</v>
      </c>
      <c r="F18" s="21" t="s">
        <v>11</v>
      </c>
      <c r="G18" s="21" t="s">
        <v>802</v>
      </c>
      <c r="H18" s="21" t="s">
        <v>652</v>
      </c>
      <c r="I18" s="47">
        <v>5</v>
      </c>
      <c r="J18" s="47">
        <v>5</v>
      </c>
      <c r="K18" s="48" t="s">
        <v>622</v>
      </c>
    </row>
    <row r="19" s="1" customFormat="1" ht="38" customHeight="1" spans="1:11">
      <c r="A19" s="19" t="s">
        <v>622</v>
      </c>
      <c r="B19" s="22"/>
      <c r="C19" s="21" t="s">
        <v>622</v>
      </c>
      <c r="D19" s="21" t="s">
        <v>804</v>
      </c>
      <c r="E19" s="21" t="s">
        <v>697</v>
      </c>
      <c r="F19" s="21" t="s">
        <v>805</v>
      </c>
      <c r="G19" s="21" t="s">
        <v>622</v>
      </c>
      <c r="H19" s="21" t="s">
        <v>652</v>
      </c>
      <c r="I19" s="47">
        <v>20</v>
      </c>
      <c r="J19" s="47">
        <v>20</v>
      </c>
      <c r="K19" s="48" t="s">
        <v>622</v>
      </c>
    </row>
    <row r="20" s="1" customFormat="1" ht="38" customHeight="1" spans="1:11">
      <c r="A20" s="19" t="s">
        <v>622</v>
      </c>
      <c r="B20" s="22"/>
      <c r="C20" s="21" t="s">
        <v>622</v>
      </c>
      <c r="D20" s="21" t="s">
        <v>806</v>
      </c>
      <c r="E20" s="21" t="s">
        <v>697</v>
      </c>
      <c r="F20" s="21" t="s">
        <v>807</v>
      </c>
      <c r="G20" s="21" t="s">
        <v>759</v>
      </c>
      <c r="H20" s="21" t="s">
        <v>652</v>
      </c>
      <c r="I20" s="47">
        <v>20</v>
      </c>
      <c r="J20" s="47">
        <v>20</v>
      </c>
      <c r="K20" s="48" t="s">
        <v>622</v>
      </c>
    </row>
    <row r="21" s="1" customFormat="1" ht="38" customHeight="1" spans="1:11">
      <c r="A21" s="19" t="s">
        <v>622</v>
      </c>
      <c r="B21" s="22"/>
      <c r="C21" s="21" t="s">
        <v>622</v>
      </c>
      <c r="D21" s="21" t="s">
        <v>655</v>
      </c>
      <c r="E21" s="21" t="s">
        <v>697</v>
      </c>
      <c r="F21" s="21" t="s">
        <v>656</v>
      </c>
      <c r="G21" s="21" t="s">
        <v>622</v>
      </c>
      <c r="H21" s="21" t="s">
        <v>652</v>
      </c>
      <c r="I21" s="47">
        <v>30</v>
      </c>
      <c r="J21" s="47">
        <v>30</v>
      </c>
      <c r="K21" s="48" t="s">
        <v>622</v>
      </c>
    </row>
    <row r="22" s="1" customFormat="1" ht="38" customHeight="1" spans="1:11">
      <c r="A22" s="19" t="s">
        <v>622</v>
      </c>
      <c r="B22" s="22"/>
      <c r="C22" s="21" t="s">
        <v>622</v>
      </c>
      <c r="D22" s="21" t="s">
        <v>808</v>
      </c>
      <c r="E22" s="21" t="s">
        <v>691</v>
      </c>
      <c r="F22" s="21" t="s">
        <v>661</v>
      </c>
      <c r="G22" s="21" t="s">
        <v>648</v>
      </c>
      <c r="H22" s="21" t="s">
        <v>747</v>
      </c>
      <c r="I22" s="47">
        <v>10</v>
      </c>
      <c r="J22" s="47">
        <v>10</v>
      </c>
      <c r="K22" s="48" t="s">
        <v>622</v>
      </c>
    </row>
    <row r="23" s="3" customFormat="1" ht="36"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4"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D9" sqref="D9:E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809</v>
      </c>
    </row>
    <row r="3" customFormat="1" ht="13.8" spans="1:11">
      <c r="A3" s="5" t="s">
        <v>2</v>
      </c>
      <c r="K3" s="35" t="s">
        <v>581</v>
      </c>
    </row>
    <row r="4" s="2" customFormat="1" ht="31" customHeight="1" spans="1:11">
      <c r="A4" s="6" t="s">
        <v>669</v>
      </c>
      <c r="B4" s="6"/>
      <c r="C4" s="7" t="s">
        <v>810</v>
      </c>
      <c r="D4" s="7"/>
      <c r="E4" s="7"/>
      <c r="F4" s="7"/>
      <c r="G4" s="7"/>
      <c r="H4" s="7"/>
      <c r="I4" s="7"/>
      <c r="J4" s="7"/>
      <c r="K4" s="7"/>
    </row>
    <row r="5" s="2" customFormat="1" ht="30" customHeight="1" spans="1:11">
      <c r="A5" s="6" t="s">
        <v>671</v>
      </c>
      <c r="B5" s="6"/>
      <c r="C5" s="7" t="s">
        <v>612</v>
      </c>
      <c r="D5" s="7"/>
      <c r="E5" s="7"/>
      <c r="F5" s="7"/>
      <c r="G5" s="7"/>
      <c r="H5" s="13" t="s">
        <v>672</v>
      </c>
      <c r="I5" s="7" t="s">
        <v>786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30</v>
      </c>
      <c r="G7" s="31"/>
      <c r="H7" s="32">
        <v>30</v>
      </c>
      <c r="I7" s="37">
        <v>10</v>
      </c>
      <c r="J7" s="37">
        <v>100</v>
      </c>
      <c r="K7" s="38">
        <v>10</v>
      </c>
    </row>
    <row r="8" s="2" customFormat="1" ht="30" customHeight="1" spans="1:11">
      <c r="A8" s="8"/>
      <c r="B8" s="8"/>
      <c r="C8" s="10" t="s">
        <v>623</v>
      </c>
      <c r="D8" s="11">
        <v>0</v>
      </c>
      <c r="E8" s="31"/>
      <c r="F8" s="11">
        <v>30</v>
      </c>
      <c r="G8" s="31"/>
      <c r="H8" s="32">
        <v>30</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811</v>
      </c>
      <c r="C12" s="14"/>
      <c r="D12" s="14"/>
      <c r="E12" s="14"/>
      <c r="F12" s="14"/>
      <c r="G12" s="14"/>
      <c r="H12" s="14" t="s">
        <v>812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813</v>
      </c>
      <c r="E17" s="21" t="s">
        <v>697</v>
      </c>
      <c r="F17" s="21" t="s">
        <v>73</v>
      </c>
      <c r="G17" s="21" t="s">
        <v>643</v>
      </c>
      <c r="H17" s="21" t="s">
        <v>652</v>
      </c>
      <c r="I17" s="47">
        <v>10</v>
      </c>
      <c r="J17" s="47">
        <v>10</v>
      </c>
      <c r="K17" s="48" t="s">
        <v>622</v>
      </c>
    </row>
    <row r="18" s="1" customFormat="1" ht="38" customHeight="1" spans="1:11">
      <c r="A18" s="19" t="s">
        <v>622</v>
      </c>
      <c r="B18" s="22"/>
      <c r="C18" s="21" t="s">
        <v>622</v>
      </c>
      <c r="D18" s="21" t="s">
        <v>814</v>
      </c>
      <c r="E18" s="21" t="s">
        <v>697</v>
      </c>
      <c r="F18" s="21" t="s">
        <v>815</v>
      </c>
      <c r="G18" s="21" t="s">
        <v>622</v>
      </c>
      <c r="H18" s="21" t="s">
        <v>652</v>
      </c>
      <c r="I18" s="47">
        <v>20</v>
      </c>
      <c r="J18" s="47">
        <v>20</v>
      </c>
      <c r="K18" s="48" t="s">
        <v>622</v>
      </c>
    </row>
    <row r="19" s="1" customFormat="1" ht="38" customHeight="1" spans="1:11">
      <c r="A19" s="19" t="s">
        <v>622</v>
      </c>
      <c r="B19" s="22"/>
      <c r="C19" s="21" t="s">
        <v>622</v>
      </c>
      <c r="D19" s="21" t="s">
        <v>816</v>
      </c>
      <c r="E19" s="21" t="s">
        <v>697</v>
      </c>
      <c r="F19" s="21" t="s">
        <v>647</v>
      </c>
      <c r="G19" s="21" t="s">
        <v>648</v>
      </c>
      <c r="H19" s="21" t="s">
        <v>652</v>
      </c>
      <c r="I19" s="47">
        <v>20</v>
      </c>
      <c r="J19" s="47">
        <v>20</v>
      </c>
      <c r="K19" s="48" t="s">
        <v>622</v>
      </c>
    </row>
    <row r="20" s="1" customFormat="1" ht="38" customHeight="1" spans="1:11">
      <c r="A20" s="19" t="s">
        <v>622</v>
      </c>
      <c r="B20" s="22"/>
      <c r="C20" s="21" t="s">
        <v>622</v>
      </c>
      <c r="D20" s="21" t="s">
        <v>817</v>
      </c>
      <c r="E20" s="21" t="s">
        <v>697</v>
      </c>
      <c r="F20" s="21" t="s">
        <v>818</v>
      </c>
      <c r="G20" s="21" t="s">
        <v>622</v>
      </c>
      <c r="H20" s="21" t="s">
        <v>652</v>
      </c>
      <c r="I20" s="47">
        <v>10</v>
      </c>
      <c r="J20" s="47">
        <v>10</v>
      </c>
      <c r="K20" s="48" t="s">
        <v>622</v>
      </c>
    </row>
    <row r="21" s="1" customFormat="1" ht="38" customHeight="1" spans="1:11">
      <c r="A21" s="19" t="s">
        <v>622</v>
      </c>
      <c r="B21" s="22"/>
      <c r="C21" s="21" t="s">
        <v>622</v>
      </c>
      <c r="D21" s="21" t="s">
        <v>819</v>
      </c>
      <c r="E21" s="21" t="s">
        <v>697</v>
      </c>
      <c r="F21" s="21" t="s">
        <v>820</v>
      </c>
      <c r="G21" s="21" t="s">
        <v>622</v>
      </c>
      <c r="H21" s="21" t="s">
        <v>652</v>
      </c>
      <c r="I21" s="47">
        <v>10</v>
      </c>
      <c r="J21" s="47">
        <v>10</v>
      </c>
      <c r="K21" s="48" t="s">
        <v>622</v>
      </c>
    </row>
    <row r="22" s="1" customFormat="1" ht="38" customHeight="1" spans="1:11">
      <c r="A22" s="19" t="s">
        <v>622</v>
      </c>
      <c r="B22" s="22"/>
      <c r="C22" s="21" t="s">
        <v>622</v>
      </c>
      <c r="D22" s="21" t="s">
        <v>821</v>
      </c>
      <c r="E22" s="21" t="s">
        <v>697</v>
      </c>
      <c r="F22" s="21" t="s">
        <v>822</v>
      </c>
      <c r="G22" s="21" t="s">
        <v>622</v>
      </c>
      <c r="H22" s="21" t="s">
        <v>652</v>
      </c>
      <c r="I22" s="47">
        <v>10</v>
      </c>
      <c r="J22" s="47">
        <v>10</v>
      </c>
      <c r="K22" s="48" t="s">
        <v>622</v>
      </c>
    </row>
    <row r="23" s="1" customFormat="1" ht="38" customHeight="1" spans="1:11">
      <c r="A23" s="19" t="s">
        <v>622</v>
      </c>
      <c r="B23" s="22"/>
      <c r="C23" s="21" t="s">
        <v>622</v>
      </c>
      <c r="D23" s="21" t="s">
        <v>823</v>
      </c>
      <c r="E23" s="21" t="s">
        <v>691</v>
      </c>
      <c r="F23" s="21" t="s">
        <v>661</v>
      </c>
      <c r="G23" s="21" t="s">
        <v>648</v>
      </c>
      <c r="H23" s="21" t="s">
        <v>662</v>
      </c>
      <c r="I23" s="47">
        <v>5</v>
      </c>
      <c r="J23" s="47">
        <v>5</v>
      </c>
      <c r="K23" s="48" t="s">
        <v>622</v>
      </c>
    </row>
    <row r="24" s="1" customFormat="1" ht="38" customHeight="1" spans="1:11">
      <c r="A24" s="19" t="s">
        <v>622</v>
      </c>
      <c r="B24" s="22"/>
      <c r="C24" s="21" t="s">
        <v>622</v>
      </c>
      <c r="D24" s="21" t="s">
        <v>824</v>
      </c>
      <c r="E24" s="21" t="s">
        <v>691</v>
      </c>
      <c r="F24" s="21" t="s">
        <v>661</v>
      </c>
      <c r="G24" s="21" t="s">
        <v>648</v>
      </c>
      <c r="H24" s="21" t="s">
        <v>662</v>
      </c>
      <c r="I24" s="47">
        <v>5</v>
      </c>
      <c r="J24" s="47">
        <v>5</v>
      </c>
      <c r="K24" s="48" t="s">
        <v>622</v>
      </c>
    </row>
    <row r="25" s="3" customFormat="1" ht="49" customHeight="1" spans="1:11">
      <c r="A25" s="12" t="s">
        <v>703</v>
      </c>
      <c r="B25" s="12"/>
      <c r="C25" s="12"/>
      <c r="D25" s="14" t="s">
        <v>622</v>
      </c>
      <c r="E25" s="14"/>
      <c r="F25" s="14"/>
      <c r="G25" s="14"/>
      <c r="H25" s="14"/>
      <c r="I25" s="14"/>
      <c r="J25" s="14"/>
      <c r="K25" s="14"/>
    </row>
    <row r="26" s="3" customFormat="1" ht="30" customHeight="1" spans="1:11">
      <c r="A26" s="23" t="s">
        <v>704</v>
      </c>
      <c r="B26" s="24"/>
      <c r="C26" s="24"/>
      <c r="D26" s="24"/>
      <c r="E26" s="24"/>
      <c r="F26" s="24"/>
      <c r="G26" s="24"/>
      <c r="H26" s="33"/>
      <c r="I26" s="12" t="s">
        <v>705</v>
      </c>
      <c r="J26" s="12" t="s">
        <v>706</v>
      </c>
      <c r="K26" s="12" t="s">
        <v>707</v>
      </c>
    </row>
    <row r="27" s="2" customFormat="1" ht="35" customHeight="1" spans="1:11">
      <c r="A27" s="25"/>
      <c r="B27" s="26"/>
      <c r="C27" s="26"/>
      <c r="D27" s="26"/>
      <c r="E27" s="26"/>
      <c r="F27" s="26"/>
      <c r="G27" s="26"/>
      <c r="H27" s="34"/>
      <c r="I27" s="37">
        <v>100</v>
      </c>
      <c r="J27" s="37">
        <v>100</v>
      </c>
      <c r="K27" s="12" t="s">
        <v>708</v>
      </c>
    </row>
    <row r="28" s="2" customFormat="1" ht="94" customHeight="1" spans="1:11">
      <c r="A28" s="27" t="s">
        <v>709</v>
      </c>
      <c r="B28" s="28"/>
      <c r="C28" s="28"/>
      <c r="D28" s="28"/>
      <c r="E28" s="28"/>
      <c r="F28" s="28"/>
      <c r="G28" s="28"/>
      <c r="H28" s="28"/>
      <c r="I28" s="28"/>
      <c r="J28" s="28"/>
      <c r="K28" s="28"/>
    </row>
    <row r="29" s="1" customFormat="1" spans="1:11">
      <c r="A29" s="29" t="s">
        <v>665</v>
      </c>
      <c r="B29" s="29"/>
      <c r="C29" s="29"/>
      <c r="D29" s="29"/>
      <c r="E29" s="29"/>
      <c r="F29" s="29"/>
      <c r="G29" s="29"/>
      <c r="H29" s="29"/>
      <c r="I29" s="29"/>
      <c r="J29" s="29"/>
      <c r="K29" s="29"/>
    </row>
    <row r="30" s="1" customFormat="1" spans="1:11">
      <c r="A30" s="29" t="s">
        <v>666</v>
      </c>
      <c r="B30" s="29"/>
      <c r="C30" s="29"/>
      <c r="D30" s="29"/>
      <c r="E30" s="29"/>
      <c r="F30" s="29"/>
      <c r="G30" s="29"/>
      <c r="H30" s="29"/>
      <c r="I30" s="29"/>
      <c r="J30" s="29"/>
      <c r="K30" s="29"/>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41"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9" sqref="D9:E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825</v>
      </c>
    </row>
    <row r="3" customFormat="1" ht="13.8" spans="1:11">
      <c r="A3" s="5" t="s">
        <v>2</v>
      </c>
      <c r="K3" s="35" t="s">
        <v>581</v>
      </c>
    </row>
    <row r="4" s="2" customFormat="1" ht="31" customHeight="1" spans="1:11">
      <c r="A4" s="6" t="s">
        <v>669</v>
      </c>
      <c r="B4" s="6"/>
      <c r="C4" s="7" t="s">
        <v>826</v>
      </c>
      <c r="D4" s="7"/>
      <c r="E4" s="7"/>
      <c r="F4" s="7"/>
      <c r="G4" s="7"/>
      <c r="H4" s="7"/>
      <c r="I4" s="7"/>
      <c r="J4" s="7"/>
      <c r="K4" s="7"/>
    </row>
    <row r="5" s="2" customFormat="1" ht="30" customHeight="1" spans="1:11">
      <c r="A5" s="6" t="s">
        <v>671</v>
      </c>
      <c r="B5" s="6"/>
      <c r="C5" s="7" t="s">
        <v>612</v>
      </c>
      <c r="D5" s="7"/>
      <c r="E5" s="7"/>
      <c r="F5" s="7"/>
      <c r="G5" s="7"/>
      <c r="H5" s="13" t="s">
        <v>672</v>
      </c>
      <c r="I5" s="7" t="s">
        <v>786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28</v>
      </c>
      <c r="G7" s="31"/>
      <c r="H7" s="32">
        <v>28</v>
      </c>
      <c r="I7" s="37">
        <v>10</v>
      </c>
      <c r="J7" s="37">
        <v>100</v>
      </c>
      <c r="K7" s="38">
        <v>10</v>
      </c>
    </row>
    <row r="8" s="2" customFormat="1" ht="30" customHeight="1" spans="1:11">
      <c r="A8" s="8"/>
      <c r="B8" s="8"/>
      <c r="C8" s="10" t="s">
        <v>623</v>
      </c>
      <c r="D8" s="11">
        <v>0</v>
      </c>
      <c r="E8" s="31"/>
      <c r="F8" s="11">
        <v>28</v>
      </c>
      <c r="G8" s="31"/>
      <c r="H8" s="32">
        <v>28</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827</v>
      </c>
      <c r="C12" s="14"/>
      <c r="D12" s="14"/>
      <c r="E12" s="14"/>
      <c r="F12" s="14"/>
      <c r="G12" s="14"/>
      <c r="H12" s="14" t="s">
        <v>828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829</v>
      </c>
      <c r="E17" s="21" t="s">
        <v>697</v>
      </c>
      <c r="F17" s="21" t="s">
        <v>647</v>
      </c>
      <c r="G17" s="21" t="s">
        <v>648</v>
      </c>
      <c r="H17" s="21" t="s">
        <v>652</v>
      </c>
      <c r="I17" s="47">
        <v>10</v>
      </c>
      <c r="J17" s="47">
        <v>10</v>
      </c>
      <c r="K17" s="48" t="s">
        <v>622</v>
      </c>
    </row>
    <row r="18" s="1" customFormat="1" ht="38" customHeight="1" spans="1:11">
      <c r="A18" s="19" t="s">
        <v>622</v>
      </c>
      <c r="B18" s="22"/>
      <c r="C18" s="21" t="s">
        <v>622</v>
      </c>
      <c r="D18" s="21" t="s">
        <v>830</v>
      </c>
      <c r="E18" s="21" t="s">
        <v>697</v>
      </c>
      <c r="F18" s="21" t="s">
        <v>647</v>
      </c>
      <c r="G18" s="21" t="s">
        <v>648</v>
      </c>
      <c r="H18" s="21" t="s">
        <v>652</v>
      </c>
      <c r="I18" s="47">
        <v>20</v>
      </c>
      <c r="J18" s="47">
        <v>20</v>
      </c>
      <c r="K18" s="48" t="s">
        <v>622</v>
      </c>
    </row>
    <row r="19" s="1" customFormat="1" ht="38" customHeight="1" spans="1:11">
      <c r="A19" s="19" t="s">
        <v>622</v>
      </c>
      <c r="B19" s="22"/>
      <c r="C19" s="21" t="s">
        <v>622</v>
      </c>
      <c r="D19" s="21" t="s">
        <v>831</v>
      </c>
      <c r="E19" s="21" t="s">
        <v>697</v>
      </c>
      <c r="F19" s="21" t="s">
        <v>647</v>
      </c>
      <c r="G19" s="21" t="s">
        <v>648</v>
      </c>
      <c r="H19" s="21" t="s">
        <v>652</v>
      </c>
      <c r="I19" s="47">
        <v>20</v>
      </c>
      <c r="J19" s="47">
        <v>20</v>
      </c>
      <c r="K19" s="48" t="s">
        <v>622</v>
      </c>
    </row>
    <row r="20" s="1" customFormat="1" ht="38" customHeight="1" spans="1:11">
      <c r="A20" s="19" t="s">
        <v>622</v>
      </c>
      <c r="B20" s="22"/>
      <c r="C20" s="21" t="s">
        <v>622</v>
      </c>
      <c r="D20" s="21" t="s">
        <v>832</v>
      </c>
      <c r="E20" s="21" t="s">
        <v>697</v>
      </c>
      <c r="F20" s="21" t="s">
        <v>833</v>
      </c>
      <c r="G20" s="21" t="s">
        <v>622</v>
      </c>
      <c r="H20" s="21" t="s">
        <v>652</v>
      </c>
      <c r="I20" s="47">
        <v>30</v>
      </c>
      <c r="J20" s="47">
        <v>30</v>
      </c>
      <c r="K20" s="48" t="s">
        <v>622</v>
      </c>
    </row>
    <row r="21" s="1" customFormat="1" ht="38" customHeight="1" spans="1:11">
      <c r="A21" s="19" t="s">
        <v>622</v>
      </c>
      <c r="B21" s="22"/>
      <c r="C21" s="21" t="s">
        <v>622</v>
      </c>
      <c r="D21" s="21" t="s">
        <v>834</v>
      </c>
      <c r="E21" s="21" t="s">
        <v>691</v>
      </c>
      <c r="F21" s="21" t="s">
        <v>661</v>
      </c>
      <c r="G21" s="21" t="s">
        <v>648</v>
      </c>
      <c r="H21" s="21" t="s">
        <v>662</v>
      </c>
      <c r="I21" s="47">
        <v>10</v>
      </c>
      <c r="J21" s="47">
        <v>10</v>
      </c>
      <c r="K21" s="48" t="s">
        <v>622</v>
      </c>
    </row>
    <row r="22" s="3" customFormat="1" ht="53"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F9" sqref="F9:G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835</v>
      </c>
    </row>
    <row r="3" customFormat="1" ht="13.8" spans="1:11">
      <c r="A3" s="5" t="s">
        <v>2</v>
      </c>
      <c r="K3" s="35" t="s">
        <v>581</v>
      </c>
    </row>
    <row r="4" s="2" customFormat="1" ht="31" customHeight="1" spans="1:11">
      <c r="A4" s="6" t="s">
        <v>669</v>
      </c>
      <c r="B4" s="6"/>
      <c r="C4" s="7" t="s">
        <v>836</v>
      </c>
      <c r="D4" s="7"/>
      <c r="E4" s="7"/>
      <c r="F4" s="7"/>
      <c r="G4" s="7"/>
      <c r="H4" s="7"/>
      <c r="I4" s="7"/>
      <c r="J4" s="7"/>
      <c r="K4" s="7"/>
    </row>
    <row r="5" s="2" customFormat="1" ht="30" customHeight="1" spans="1:11">
      <c r="A5" s="6" t="s">
        <v>671</v>
      </c>
      <c r="B5" s="6"/>
      <c r="C5" s="7" t="s">
        <v>612</v>
      </c>
      <c r="D5" s="7"/>
      <c r="E5" s="7"/>
      <c r="F5" s="7"/>
      <c r="G5" s="7"/>
      <c r="H5" s="13" t="s">
        <v>672</v>
      </c>
      <c r="I5" s="7" t="s">
        <v>837</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96.47</v>
      </c>
      <c r="G7" s="31"/>
      <c r="H7" s="32">
        <v>96.47</v>
      </c>
      <c r="I7" s="37">
        <v>10</v>
      </c>
      <c r="J7" s="37">
        <v>100</v>
      </c>
      <c r="K7" s="38">
        <v>10</v>
      </c>
    </row>
    <row r="8" s="2" customFormat="1" ht="30" customHeight="1" spans="1:11">
      <c r="A8" s="8"/>
      <c r="B8" s="8"/>
      <c r="C8" s="10" t="s">
        <v>623</v>
      </c>
      <c r="D8" s="11">
        <v>0</v>
      </c>
      <c r="E8" s="31"/>
      <c r="F8" s="11">
        <v>96.47</v>
      </c>
      <c r="G8" s="31"/>
      <c r="H8" s="32">
        <v>96.47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838</v>
      </c>
      <c r="C12" s="14"/>
      <c r="D12" s="14"/>
      <c r="E12" s="14"/>
      <c r="F12" s="14"/>
      <c r="G12" s="14"/>
      <c r="H12" s="14" t="s">
        <v>839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840</v>
      </c>
      <c r="E17" s="21" t="s">
        <v>697</v>
      </c>
      <c r="F17" s="21" t="s">
        <v>40</v>
      </c>
      <c r="G17" s="21" t="s">
        <v>643</v>
      </c>
      <c r="H17" s="21" t="s">
        <v>652</v>
      </c>
      <c r="I17" s="47">
        <v>10</v>
      </c>
      <c r="J17" s="47">
        <v>10</v>
      </c>
      <c r="K17" s="48" t="s">
        <v>622</v>
      </c>
    </row>
    <row r="18" s="1" customFormat="1" ht="38" customHeight="1" spans="1:11">
      <c r="A18" s="19" t="s">
        <v>622</v>
      </c>
      <c r="B18" s="22"/>
      <c r="C18" s="21" t="s">
        <v>622</v>
      </c>
      <c r="D18" s="21" t="s">
        <v>841</v>
      </c>
      <c r="E18" s="21" t="s">
        <v>697</v>
      </c>
      <c r="F18" s="21" t="s">
        <v>842</v>
      </c>
      <c r="G18" s="21" t="s">
        <v>759</v>
      </c>
      <c r="H18" s="21" t="s">
        <v>652</v>
      </c>
      <c r="I18" s="47">
        <v>10</v>
      </c>
      <c r="J18" s="47">
        <v>10</v>
      </c>
      <c r="K18" s="48" t="s">
        <v>622</v>
      </c>
    </row>
    <row r="19" s="1" customFormat="1" ht="38" customHeight="1" spans="1:11">
      <c r="A19" s="19" t="s">
        <v>622</v>
      </c>
      <c r="B19" s="22"/>
      <c r="C19" s="21" t="s">
        <v>622</v>
      </c>
      <c r="D19" s="21" t="s">
        <v>843</v>
      </c>
      <c r="E19" s="21" t="s">
        <v>697</v>
      </c>
      <c r="F19" s="21" t="s">
        <v>647</v>
      </c>
      <c r="G19" s="21" t="s">
        <v>648</v>
      </c>
      <c r="H19" s="21" t="s">
        <v>652</v>
      </c>
      <c r="I19" s="47">
        <v>10</v>
      </c>
      <c r="J19" s="47">
        <v>10</v>
      </c>
      <c r="K19" s="48" t="s">
        <v>622</v>
      </c>
    </row>
    <row r="20" s="1" customFormat="1" ht="38" customHeight="1" spans="1:11">
      <c r="A20" s="19" t="s">
        <v>622</v>
      </c>
      <c r="B20" s="22"/>
      <c r="C20" s="21" t="s">
        <v>622</v>
      </c>
      <c r="D20" s="21" t="s">
        <v>844</v>
      </c>
      <c r="E20" s="21" t="s">
        <v>697</v>
      </c>
      <c r="F20" s="21" t="s">
        <v>647</v>
      </c>
      <c r="G20" s="21" t="s">
        <v>648</v>
      </c>
      <c r="H20" s="21" t="s">
        <v>652</v>
      </c>
      <c r="I20" s="47">
        <v>20</v>
      </c>
      <c r="J20" s="47">
        <v>20</v>
      </c>
      <c r="K20" s="48" t="s">
        <v>622</v>
      </c>
    </row>
    <row r="21" s="1" customFormat="1" ht="38" customHeight="1" spans="1:11">
      <c r="A21" s="19" t="s">
        <v>622</v>
      </c>
      <c r="B21" s="22"/>
      <c r="C21" s="21" t="s">
        <v>622</v>
      </c>
      <c r="D21" s="21" t="s">
        <v>845</v>
      </c>
      <c r="E21" s="21" t="s">
        <v>697</v>
      </c>
      <c r="F21" s="21" t="s">
        <v>846</v>
      </c>
      <c r="G21" s="21" t="s">
        <v>622</v>
      </c>
      <c r="H21" s="21" t="s">
        <v>652</v>
      </c>
      <c r="I21" s="47">
        <v>30</v>
      </c>
      <c r="J21" s="47">
        <v>30</v>
      </c>
      <c r="K21" s="48" t="s">
        <v>622</v>
      </c>
    </row>
    <row r="22" s="1" customFormat="1" ht="38" customHeight="1" spans="1:11">
      <c r="A22" s="19" t="s">
        <v>622</v>
      </c>
      <c r="B22" s="22"/>
      <c r="C22" s="21" t="s">
        <v>622</v>
      </c>
      <c r="D22" s="21" t="s">
        <v>847</v>
      </c>
      <c r="E22" s="21" t="s">
        <v>691</v>
      </c>
      <c r="F22" s="21" t="s">
        <v>746</v>
      </c>
      <c r="G22" s="21" t="s">
        <v>648</v>
      </c>
      <c r="H22" s="21" t="s">
        <v>747</v>
      </c>
      <c r="I22" s="47">
        <v>5</v>
      </c>
      <c r="J22" s="47">
        <v>5</v>
      </c>
      <c r="K22" s="48" t="s">
        <v>622</v>
      </c>
    </row>
    <row r="23" s="1" customFormat="1" ht="38" customHeight="1" spans="1:11">
      <c r="A23" s="19" t="s">
        <v>622</v>
      </c>
      <c r="B23" s="22"/>
      <c r="C23" s="21" t="s">
        <v>622</v>
      </c>
      <c r="D23" s="21" t="s">
        <v>848</v>
      </c>
      <c r="E23" s="21" t="s">
        <v>691</v>
      </c>
      <c r="F23" s="21" t="s">
        <v>746</v>
      </c>
      <c r="G23" s="21" t="s">
        <v>648</v>
      </c>
      <c r="H23" s="21" t="s">
        <v>747</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1"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C4" sqref="C4:K4"/>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849</v>
      </c>
    </row>
    <row r="3" customFormat="1" ht="13.8" spans="1:11">
      <c r="A3" s="5" t="s">
        <v>2</v>
      </c>
      <c r="K3" s="35" t="s">
        <v>581</v>
      </c>
    </row>
    <row r="4" s="2" customFormat="1" ht="31" customHeight="1" spans="1:11">
      <c r="A4" s="6" t="s">
        <v>669</v>
      </c>
      <c r="B4" s="6"/>
      <c r="C4" s="7" t="s">
        <v>850</v>
      </c>
      <c r="D4" s="7"/>
      <c r="E4" s="7"/>
      <c r="F4" s="7"/>
      <c r="G4" s="7"/>
      <c r="H4" s="7"/>
      <c r="I4" s="7"/>
      <c r="J4" s="7"/>
      <c r="K4" s="7"/>
    </row>
    <row r="5" s="2" customFormat="1" ht="30" customHeight="1" spans="1:11">
      <c r="A5" s="6" t="s">
        <v>671</v>
      </c>
      <c r="B5" s="6"/>
      <c r="C5" s="7" t="s">
        <v>612</v>
      </c>
      <c r="D5" s="7"/>
      <c r="E5" s="7"/>
      <c r="F5" s="7"/>
      <c r="G5" s="7"/>
      <c r="H5" s="13" t="s">
        <v>672</v>
      </c>
      <c r="I5" s="7" t="s">
        <v>837</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46</v>
      </c>
      <c r="G7" s="31"/>
      <c r="H7" s="32">
        <v>46</v>
      </c>
      <c r="I7" s="37">
        <v>10</v>
      </c>
      <c r="J7" s="37">
        <v>100</v>
      </c>
      <c r="K7" s="38">
        <v>10</v>
      </c>
    </row>
    <row r="8" s="2" customFormat="1" ht="30" customHeight="1" spans="1:11">
      <c r="A8" s="8"/>
      <c r="B8" s="8"/>
      <c r="C8" s="10" t="s">
        <v>623</v>
      </c>
      <c r="D8" s="11">
        <v>0</v>
      </c>
      <c r="E8" s="31"/>
      <c r="F8" s="11">
        <v>46</v>
      </c>
      <c r="G8" s="31"/>
      <c r="H8" s="32">
        <v>46</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851</v>
      </c>
      <c r="C12" s="14"/>
      <c r="D12" s="14"/>
      <c r="E12" s="14"/>
      <c r="F12" s="14"/>
      <c r="G12" s="14"/>
      <c r="H12" s="14" t="s">
        <v>852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853</v>
      </c>
      <c r="E17" s="21" t="s">
        <v>697</v>
      </c>
      <c r="F17" s="21" t="s">
        <v>11</v>
      </c>
      <c r="G17" s="21" t="s">
        <v>643</v>
      </c>
      <c r="H17" s="21" t="s">
        <v>652</v>
      </c>
      <c r="I17" s="47">
        <v>10</v>
      </c>
      <c r="J17" s="47">
        <v>10</v>
      </c>
      <c r="K17" s="48" t="s">
        <v>622</v>
      </c>
    </row>
    <row r="18" s="1" customFormat="1" ht="38" customHeight="1" spans="1:11">
      <c r="A18" s="19" t="s">
        <v>622</v>
      </c>
      <c r="B18" s="22"/>
      <c r="C18" s="21" t="s">
        <v>622</v>
      </c>
      <c r="D18" s="21" t="s">
        <v>854</v>
      </c>
      <c r="E18" s="21" t="s">
        <v>697</v>
      </c>
      <c r="F18" s="21" t="s">
        <v>647</v>
      </c>
      <c r="G18" s="21" t="s">
        <v>648</v>
      </c>
      <c r="H18" s="21" t="s">
        <v>652</v>
      </c>
      <c r="I18" s="47">
        <v>10</v>
      </c>
      <c r="J18" s="47">
        <v>10</v>
      </c>
      <c r="K18" s="48" t="s">
        <v>622</v>
      </c>
    </row>
    <row r="19" s="1" customFormat="1" ht="38" customHeight="1" spans="1:11">
      <c r="A19" s="19" t="s">
        <v>622</v>
      </c>
      <c r="B19" s="22"/>
      <c r="C19" s="21" t="s">
        <v>622</v>
      </c>
      <c r="D19" s="21" t="s">
        <v>855</v>
      </c>
      <c r="E19" s="21" t="s">
        <v>697</v>
      </c>
      <c r="F19" s="21" t="s">
        <v>647</v>
      </c>
      <c r="G19" s="21" t="s">
        <v>648</v>
      </c>
      <c r="H19" s="21" t="s">
        <v>652</v>
      </c>
      <c r="I19" s="47">
        <v>10</v>
      </c>
      <c r="J19" s="47">
        <v>10</v>
      </c>
      <c r="K19" s="48" t="s">
        <v>622</v>
      </c>
    </row>
    <row r="20" s="1" customFormat="1" ht="38" customHeight="1" spans="1:11">
      <c r="A20" s="19" t="s">
        <v>622</v>
      </c>
      <c r="B20" s="22"/>
      <c r="C20" s="21" t="s">
        <v>622</v>
      </c>
      <c r="D20" s="21" t="s">
        <v>856</v>
      </c>
      <c r="E20" s="21" t="s">
        <v>697</v>
      </c>
      <c r="F20" s="21" t="s">
        <v>647</v>
      </c>
      <c r="G20" s="21" t="s">
        <v>648</v>
      </c>
      <c r="H20" s="21" t="s">
        <v>652</v>
      </c>
      <c r="I20" s="47">
        <v>20</v>
      </c>
      <c r="J20" s="47">
        <v>20</v>
      </c>
      <c r="K20" s="48" t="s">
        <v>622</v>
      </c>
    </row>
    <row r="21" s="1" customFormat="1" ht="38" customHeight="1" spans="1:11">
      <c r="A21" s="19" t="s">
        <v>622</v>
      </c>
      <c r="B21" s="22"/>
      <c r="C21" s="21" t="s">
        <v>622</v>
      </c>
      <c r="D21" s="21" t="s">
        <v>857</v>
      </c>
      <c r="E21" s="21" t="s">
        <v>697</v>
      </c>
      <c r="F21" s="21" t="s">
        <v>858</v>
      </c>
      <c r="G21" s="21" t="s">
        <v>622</v>
      </c>
      <c r="H21" s="21" t="s">
        <v>652</v>
      </c>
      <c r="I21" s="47">
        <v>15</v>
      </c>
      <c r="J21" s="47">
        <v>15</v>
      </c>
      <c r="K21" s="48" t="s">
        <v>622</v>
      </c>
    </row>
    <row r="22" s="1" customFormat="1" ht="38" customHeight="1" spans="1:11">
      <c r="A22" s="19" t="s">
        <v>622</v>
      </c>
      <c r="B22" s="22"/>
      <c r="C22" s="21" t="s">
        <v>622</v>
      </c>
      <c r="D22" s="21" t="s">
        <v>859</v>
      </c>
      <c r="E22" s="21" t="s">
        <v>697</v>
      </c>
      <c r="F22" s="21" t="s">
        <v>860</v>
      </c>
      <c r="G22" s="21" t="s">
        <v>622</v>
      </c>
      <c r="H22" s="21" t="s">
        <v>652</v>
      </c>
      <c r="I22" s="47">
        <v>15</v>
      </c>
      <c r="J22" s="47">
        <v>15</v>
      </c>
      <c r="K22" s="48" t="s">
        <v>622</v>
      </c>
    </row>
    <row r="23" s="1" customFormat="1" ht="38" customHeight="1" spans="1:11">
      <c r="A23" s="19" t="s">
        <v>622</v>
      </c>
      <c r="B23" s="22"/>
      <c r="C23" s="21" t="s">
        <v>622</v>
      </c>
      <c r="D23" s="21" t="s">
        <v>659</v>
      </c>
      <c r="E23" s="21" t="s">
        <v>691</v>
      </c>
      <c r="F23" s="21" t="s">
        <v>661</v>
      </c>
      <c r="G23" s="21" t="s">
        <v>648</v>
      </c>
      <c r="H23" s="21" t="s">
        <v>662</v>
      </c>
      <c r="I23" s="47">
        <v>10</v>
      </c>
      <c r="J23" s="47">
        <v>10</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8"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K1"/>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861</v>
      </c>
    </row>
    <row r="3" customFormat="1" ht="13.8" spans="1:11">
      <c r="A3" s="5" t="s">
        <v>2</v>
      </c>
      <c r="K3" s="35" t="s">
        <v>581</v>
      </c>
    </row>
    <row r="4" s="2" customFormat="1" ht="31" customHeight="1" spans="1:11">
      <c r="A4" s="6" t="s">
        <v>669</v>
      </c>
      <c r="B4" s="6"/>
      <c r="C4" s="7" t="s">
        <v>862</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5.79</v>
      </c>
      <c r="G7" s="31"/>
      <c r="H7" s="32">
        <v>5.79</v>
      </c>
      <c r="I7" s="37">
        <v>10</v>
      </c>
      <c r="J7" s="37">
        <v>100</v>
      </c>
      <c r="K7" s="38">
        <v>10</v>
      </c>
    </row>
    <row r="8" s="2" customFormat="1" ht="30" customHeight="1" spans="1:11">
      <c r="A8" s="8"/>
      <c r="B8" s="8"/>
      <c r="C8" s="10" t="s">
        <v>623</v>
      </c>
      <c r="D8" s="11">
        <v>0</v>
      </c>
      <c r="E8" s="31"/>
      <c r="F8" s="11">
        <v>5.79</v>
      </c>
      <c r="G8" s="31"/>
      <c r="H8" s="32">
        <v>5.79</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93" customHeight="1" spans="1:11">
      <c r="A12" s="12"/>
      <c r="B12" s="14" t="s">
        <v>864</v>
      </c>
      <c r="C12" s="14"/>
      <c r="D12" s="14"/>
      <c r="E12" s="14"/>
      <c r="F12" s="14"/>
      <c r="G12" s="14"/>
      <c r="H12" s="14" t="s">
        <v>865</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866</v>
      </c>
      <c r="E17" s="21" t="s">
        <v>697</v>
      </c>
      <c r="F17" s="21" t="s">
        <v>647</v>
      </c>
      <c r="G17" s="21" t="s">
        <v>648</v>
      </c>
      <c r="H17" s="21" t="s">
        <v>652</v>
      </c>
      <c r="I17" s="47">
        <v>10</v>
      </c>
      <c r="J17" s="47">
        <v>10</v>
      </c>
      <c r="K17" s="48" t="s">
        <v>622</v>
      </c>
    </row>
    <row r="18" s="1" customFormat="1" ht="38" customHeight="1" spans="1:11">
      <c r="A18" s="19" t="s">
        <v>622</v>
      </c>
      <c r="B18" s="22"/>
      <c r="C18" s="21" t="s">
        <v>622</v>
      </c>
      <c r="D18" s="21" t="s">
        <v>867</v>
      </c>
      <c r="E18" s="21" t="s">
        <v>697</v>
      </c>
      <c r="F18" s="21" t="s">
        <v>868</v>
      </c>
      <c r="G18" s="21" t="s">
        <v>693</v>
      </c>
      <c r="H18" s="21" t="s">
        <v>652</v>
      </c>
      <c r="I18" s="47">
        <v>10</v>
      </c>
      <c r="J18" s="47">
        <v>10</v>
      </c>
      <c r="K18" s="48" t="s">
        <v>622</v>
      </c>
    </row>
    <row r="19" s="1" customFormat="1" ht="38" customHeight="1" spans="1:11">
      <c r="A19" s="19" t="s">
        <v>622</v>
      </c>
      <c r="B19" s="22"/>
      <c r="C19" s="21" t="s">
        <v>622</v>
      </c>
      <c r="D19" s="21" t="s">
        <v>869</v>
      </c>
      <c r="E19" s="21" t="s">
        <v>697</v>
      </c>
      <c r="F19" s="21" t="s">
        <v>870</v>
      </c>
      <c r="G19" s="21" t="s">
        <v>693</v>
      </c>
      <c r="H19" s="21" t="s">
        <v>652</v>
      </c>
      <c r="I19" s="47">
        <v>10</v>
      </c>
      <c r="J19" s="47">
        <v>10</v>
      </c>
      <c r="K19" s="48" t="s">
        <v>622</v>
      </c>
    </row>
    <row r="20" s="1" customFormat="1" ht="38" customHeight="1" spans="1:11">
      <c r="A20" s="19" t="s">
        <v>622</v>
      </c>
      <c r="B20" s="22"/>
      <c r="C20" s="21" t="s">
        <v>622</v>
      </c>
      <c r="D20" s="21" t="s">
        <v>871</v>
      </c>
      <c r="E20" s="21" t="s">
        <v>691</v>
      </c>
      <c r="F20" s="21" t="s">
        <v>746</v>
      </c>
      <c r="G20" s="21" t="s">
        <v>648</v>
      </c>
      <c r="H20" s="21" t="s">
        <v>652</v>
      </c>
      <c r="I20" s="47">
        <v>5</v>
      </c>
      <c r="J20" s="47">
        <v>5</v>
      </c>
      <c r="K20" s="48" t="s">
        <v>622</v>
      </c>
    </row>
    <row r="21" s="1" customFormat="1" ht="38" customHeight="1" spans="1:11">
      <c r="A21" s="19" t="s">
        <v>622</v>
      </c>
      <c r="B21" s="22"/>
      <c r="C21" s="21" t="s">
        <v>622</v>
      </c>
      <c r="D21" s="21" t="s">
        <v>872</v>
      </c>
      <c r="E21" s="21" t="s">
        <v>691</v>
      </c>
      <c r="F21" s="21" t="s">
        <v>746</v>
      </c>
      <c r="G21" s="21" t="s">
        <v>648</v>
      </c>
      <c r="H21" s="21" t="s">
        <v>652</v>
      </c>
      <c r="I21" s="47">
        <v>5</v>
      </c>
      <c r="J21" s="47">
        <v>5</v>
      </c>
      <c r="K21" s="48" t="s">
        <v>622</v>
      </c>
    </row>
    <row r="22" s="1" customFormat="1" ht="38" customHeight="1" spans="1:11">
      <c r="A22" s="19" t="s">
        <v>622</v>
      </c>
      <c r="B22" s="22"/>
      <c r="C22" s="21" t="s">
        <v>622</v>
      </c>
      <c r="D22" s="21" t="s">
        <v>873</v>
      </c>
      <c r="E22" s="21" t="s">
        <v>695</v>
      </c>
      <c r="F22" s="21" t="s">
        <v>110</v>
      </c>
      <c r="G22" s="21" t="s">
        <v>874</v>
      </c>
      <c r="H22" s="21" t="s">
        <v>652</v>
      </c>
      <c r="I22" s="47">
        <v>5</v>
      </c>
      <c r="J22" s="47">
        <v>5</v>
      </c>
      <c r="K22" s="48" t="s">
        <v>622</v>
      </c>
    </row>
    <row r="23" s="1" customFormat="1" ht="38" customHeight="1" spans="1:11">
      <c r="A23" s="19" t="s">
        <v>622</v>
      </c>
      <c r="B23" s="22"/>
      <c r="C23" s="21" t="s">
        <v>622</v>
      </c>
      <c r="D23" s="21" t="s">
        <v>875</v>
      </c>
      <c r="E23" s="21" t="s">
        <v>697</v>
      </c>
      <c r="F23" s="21" t="s">
        <v>876</v>
      </c>
      <c r="G23" s="21" t="s">
        <v>622</v>
      </c>
      <c r="H23" s="21" t="s">
        <v>652</v>
      </c>
      <c r="I23" s="47">
        <v>5</v>
      </c>
      <c r="J23" s="47">
        <v>5</v>
      </c>
      <c r="K23" s="48" t="s">
        <v>622</v>
      </c>
    </row>
    <row r="24" s="1" customFormat="1" ht="38" customHeight="1" spans="1:11">
      <c r="A24" s="19" t="s">
        <v>622</v>
      </c>
      <c r="B24" s="22"/>
      <c r="C24" s="21" t="s">
        <v>622</v>
      </c>
      <c r="D24" s="21" t="s">
        <v>877</v>
      </c>
      <c r="E24" s="21" t="s">
        <v>695</v>
      </c>
      <c r="F24" s="21" t="s">
        <v>24</v>
      </c>
      <c r="G24" s="21" t="s">
        <v>878</v>
      </c>
      <c r="H24" s="21" t="s">
        <v>652</v>
      </c>
      <c r="I24" s="47">
        <v>15</v>
      </c>
      <c r="J24" s="47">
        <v>15</v>
      </c>
      <c r="K24" s="48" t="s">
        <v>622</v>
      </c>
    </row>
    <row r="25" s="1" customFormat="1" ht="38" customHeight="1" spans="1:11">
      <c r="A25" s="19" t="s">
        <v>622</v>
      </c>
      <c r="B25" s="22"/>
      <c r="C25" s="21" t="s">
        <v>622</v>
      </c>
      <c r="D25" s="21" t="s">
        <v>879</v>
      </c>
      <c r="E25" s="21" t="s">
        <v>695</v>
      </c>
      <c r="F25" s="21" t="s">
        <v>880</v>
      </c>
      <c r="G25" s="21" t="s">
        <v>878</v>
      </c>
      <c r="H25" s="21" t="s">
        <v>652</v>
      </c>
      <c r="I25" s="47">
        <v>15</v>
      </c>
      <c r="J25" s="47">
        <v>15</v>
      </c>
      <c r="K25" s="48" t="s">
        <v>622</v>
      </c>
    </row>
    <row r="26" s="1" customFormat="1" ht="38" customHeight="1" spans="1:11">
      <c r="A26" s="19" t="s">
        <v>622</v>
      </c>
      <c r="B26" s="22"/>
      <c r="C26" s="21" t="s">
        <v>622</v>
      </c>
      <c r="D26" s="21" t="s">
        <v>881</v>
      </c>
      <c r="E26" s="21" t="s">
        <v>691</v>
      </c>
      <c r="F26" s="21" t="s">
        <v>758</v>
      </c>
      <c r="G26" s="21" t="s">
        <v>648</v>
      </c>
      <c r="H26" s="21" t="s">
        <v>702</v>
      </c>
      <c r="I26" s="47">
        <v>5</v>
      </c>
      <c r="J26" s="47">
        <v>5</v>
      </c>
      <c r="K26" s="48" t="s">
        <v>622</v>
      </c>
    </row>
    <row r="27" s="1" customFormat="1" ht="38" customHeight="1" spans="1:11">
      <c r="A27" s="19" t="s">
        <v>622</v>
      </c>
      <c r="B27" s="22"/>
      <c r="C27" s="21" t="s">
        <v>622</v>
      </c>
      <c r="D27" s="21" t="s">
        <v>796</v>
      </c>
      <c r="E27" s="21" t="s">
        <v>691</v>
      </c>
      <c r="F27" s="21" t="s">
        <v>758</v>
      </c>
      <c r="G27" s="21" t="s">
        <v>648</v>
      </c>
      <c r="H27" s="21" t="s">
        <v>702</v>
      </c>
      <c r="I27" s="47">
        <v>5</v>
      </c>
      <c r="J27" s="47">
        <v>5</v>
      </c>
      <c r="K27" s="48" t="s">
        <v>622</v>
      </c>
    </row>
    <row r="28" s="3" customFormat="1" ht="42" customHeight="1" spans="1:11">
      <c r="A28" s="12" t="s">
        <v>703</v>
      </c>
      <c r="B28" s="12"/>
      <c r="C28" s="12"/>
      <c r="D28" s="14" t="s">
        <v>622</v>
      </c>
      <c r="E28" s="14"/>
      <c r="F28" s="14"/>
      <c r="G28" s="14"/>
      <c r="H28" s="14"/>
      <c r="I28" s="14"/>
      <c r="J28" s="14"/>
      <c r="K28" s="14"/>
    </row>
    <row r="29" s="3" customFormat="1" ht="30" customHeight="1" spans="1:11">
      <c r="A29" s="23" t="s">
        <v>704</v>
      </c>
      <c r="B29" s="24"/>
      <c r="C29" s="24"/>
      <c r="D29" s="24"/>
      <c r="E29" s="24"/>
      <c r="F29" s="24"/>
      <c r="G29" s="24"/>
      <c r="H29" s="33"/>
      <c r="I29" s="12" t="s">
        <v>705</v>
      </c>
      <c r="J29" s="12" t="s">
        <v>706</v>
      </c>
      <c r="K29" s="12" t="s">
        <v>707</v>
      </c>
    </row>
    <row r="30" s="2" customFormat="1" ht="35" customHeight="1" spans="1:11">
      <c r="A30" s="25"/>
      <c r="B30" s="26"/>
      <c r="C30" s="26"/>
      <c r="D30" s="26"/>
      <c r="E30" s="26"/>
      <c r="F30" s="26"/>
      <c r="G30" s="26"/>
      <c r="H30" s="34"/>
      <c r="I30" s="37">
        <v>100</v>
      </c>
      <c r="J30" s="37">
        <v>100</v>
      </c>
      <c r="K30" s="12" t="s">
        <v>708</v>
      </c>
    </row>
    <row r="31" s="2" customFormat="1" ht="94" customHeight="1" spans="1:11">
      <c r="A31" s="27" t="s">
        <v>709</v>
      </c>
      <c r="B31" s="28"/>
      <c r="C31" s="28"/>
      <c r="D31" s="28"/>
      <c r="E31" s="28"/>
      <c r="F31" s="28"/>
      <c r="G31" s="28"/>
      <c r="H31" s="28"/>
      <c r="I31" s="28"/>
      <c r="J31" s="28"/>
      <c r="K31" s="28"/>
    </row>
    <row r="32" s="1" customFormat="1" spans="1:11">
      <c r="A32" s="29" t="s">
        <v>665</v>
      </c>
      <c r="B32" s="29"/>
      <c r="C32" s="29"/>
      <c r="D32" s="29"/>
      <c r="E32" s="29"/>
      <c r="F32" s="29"/>
      <c r="G32" s="29"/>
      <c r="H32" s="29"/>
      <c r="I32" s="29"/>
      <c r="J32" s="29"/>
      <c r="K32" s="29"/>
    </row>
    <row r="33" s="1" customFormat="1" spans="1:11">
      <c r="A33" s="29" t="s">
        <v>666</v>
      </c>
      <c r="B33" s="29"/>
      <c r="C33" s="29"/>
      <c r="D33" s="29"/>
      <c r="E33" s="29"/>
      <c r="F33" s="29"/>
      <c r="G33" s="29"/>
      <c r="H33" s="29"/>
      <c r="I33" s="29"/>
      <c r="J33" s="29"/>
      <c r="K33" s="29"/>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pageSetup paperSize="9" scale="37"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B11" sqref="B11:G11"/>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882</v>
      </c>
    </row>
    <row r="3" customFormat="1" ht="13.8" spans="1:11">
      <c r="A3" s="5" t="s">
        <v>2</v>
      </c>
      <c r="K3" s="35" t="s">
        <v>581</v>
      </c>
    </row>
    <row r="4" s="2" customFormat="1" ht="31" customHeight="1" spans="1:11">
      <c r="A4" s="6" t="s">
        <v>669</v>
      </c>
      <c r="B4" s="6"/>
      <c r="C4" s="7" t="s">
        <v>883</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3</v>
      </c>
      <c r="G7" s="31"/>
      <c r="H7" s="32">
        <v>3</v>
      </c>
      <c r="I7" s="37">
        <v>10</v>
      </c>
      <c r="J7" s="37">
        <v>100</v>
      </c>
      <c r="K7" s="38">
        <v>10</v>
      </c>
    </row>
    <row r="8" s="2" customFormat="1" ht="30" customHeight="1" spans="1:11">
      <c r="A8" s="8"/>
      <c r="B8" s="8"/>
      <c r="C8" s="10" t="s">
        <v>623</v>
      </c>
      <c r="D8" s="11">
        <v>0</v>
      </c>
      <c r="E8" s="31"/>
      <c r="F8" s="11">
        <v>3</v>
      </c>
      <c r="G8" s="31"/>
      <c r="H8" s="32">
        <v>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712</v>
      </c>
      <c r="C12" s="14"/>
      <c r="D12" s="14"/>
      <c r="E12" s="14"/>
      <c r="F12" s="14"/>
      <c r="G12" s="14"/>
      <c r="H12" s="14" t="s">
        <v>884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697</v>
      </c>
      <c r="F17" s="21" t="s">
        <v>715</v>
      </c>
      <c r="G17" s="21" t="s">
        <v>716</v>
      </c>
      <c r="H17" s="21" t="s">
        <v>652</v>
      </c>
      <c r="I17" s="47">
        <v>20</v>
      </c>
      <c r="J17" s="47">
        <v>20</v>
      </c>
      <c r="K17" s="48" t="s">
        <v>622</v>
      </c>
    </row>
    <row r="18" s="1" customFormat="1" ht="38" customHeight="1" spans="1:11">
      <c r="A18" s="19" t="s">
        <v>622</v>
      </c>
      <c r="B18" s="22"/>
      <c r="C18" s="21" t="s">
        <v>622</v>
      </c>
      <c r="D18" s="21" t="s">
        <v>717</v>
      </c>
      <c r="E18" s="21" t="s">
        <v>697</v>
      </c>
      <c r="F18" s="21" t="s">
        <v>718</v>
      </c>
      <c r="G18" s="21" t="s">
        <v>719</v>
      </c>
      <c r="H18" s="21" t="s">
        <v>652</v>
      </c>
      <c r="I18" s="47">
        <v>10</v>
      </c>
      <c r="J18" s="47">
        <v>10</v>
      </c>
      <c r="K18" s="48" t="s">
        <v>622</v>
      </c>
    </row>
    <row r="19" s="1" customFormat="1" ht="38" customHeight="1" spans="1:11">
      <c r="A19" s="19" t="s">
        <v>622</v>
      </c>
      <c r="B19" s="22"/>
      <c r="C19" s="21" t="s">
        <v>622</v>
      </c>
      <c r="D19" s="21" t="s">
        <v>885</v>
      </c>
      <c r="E19" s="21" t="s">
        <v>697</v>
      </c>
      <c r="F19" s="21" t="s">
        <v>647</v>
      </c>
      <c r="G19" s="21" t="s">
        <v>648</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662</v>
      </c>
      <c r="I21" s="47">
        <v>10</v>
      </c>
      <c r="J21" s="47">
        <v>10</v>
      </c>
      <c r="K21" s="48" t="s">
        <v>622</v>
      </c>
    </row>
    <row r="22" s="3" customFormat="1" ht="49"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B12" sqref="B12:G12"/>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886</v>
      </c>
    </row>
    <row r="3" customFormat="1" ht="13.8" spans="1:11">
      <c r="A3" s="5" t="s">
        <v>2</v>
      </c>
      <c r="K3" s="35" t="s">
        <v>581</v>
      </c>
    </row>
    <row r="4" s="2" customFormat="1" ht="31" customHeight="1" spans="1:11">
      <c r="A4" s="6" t="s">
        <v>669</v>
      </c>
      <c r="B4" s="6"/>
      <c r="C4" s="7" t="s">
        <v>887</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169.92</v>
      </c>
      <c r="G7" s="31"/>
      <c r="H7" s="32">
        <v>169.92</v>
      </c>
      <c r="I7" s="37">
        <v>10</v>
      </c>
      <c r="J7" s="37">
        <v>100</v>
      </c>
      <c r="K7" s="38">
        <v>10</v>
      </c>
    </row>
    <row r="8" s="2" customFormat="1" ht="30" customHeight="1" spans="1:11">
      <c r="A8" s="8"/>
      <c r="B8" s="8"/>
      <c r="C8" s="10" t="s">
        <v>623</v>
      </c>
      <c r="D8" s="11">
        <v>0</v>
      </c>
      <c r="E8" s="31"/>
      <c r="F8" s="11">
        <v>169.92</v>
      </c>
      <c r="G8" s="31"/>
      <c r="H8" s="32">
        <v>169.92</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888</v>
      </c>
      <c r="C12" s="14"/>
      <c r="D12" s="14"/>
      <c r="E12" s="14"/>
      <c r="F12" s="14"/>
      <c r="G12" s="14"/>
      <c r="H12" s="14" t="s">
        <v>889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890</v>
      </c>
      <c r="E17" s="21" t="s">
        <v>697</v>
      </c>
      <c r="F17" s="21" t="s">
        <v>891</v>
      </c>
      <c r="G17" s="21" t="s">
        <v>892</v>
      </c>
      <c r="H17" s="21" t="s">
        <v>652</v>
      </c>
      <c r="I17" s="47">
        <v>10</v>
      </c>
      <c r="J17" s="47">
        <v>10</v>
      </c>
      <c r="K17" s="48" t="s">
        <v>622</v>
      </c>
    </row>
    <row r="18" s="1" customFormat="1" ht="38" customHeight="1" spans="1:11">
      <c r="A18" s="19" t="s">
        <v>622</v>
      </c>
      <c r="B18" s="22"/>
      <c r="C18" s="21" t="s">
        <v>622</v>
      </c>
      <c r="D18" s="21" t="s">
        <v>893</v>
      </c>
      <c r="E18" s="21" t="s">
        <v>697</v>
      </c>
      <c r="F18" s="21" t="s">
        <v>40</v>
      </c>
      <c r="G18" s="21" t="s">
        <v>894</v>
      </c>
      <c r="H18" s="21" t="s">
        <v>652</v>
      </c>
      <c r="I18" s="47">
        <v>10</v>
      </c>
      <c r="J18" s="47">
        <v>10</v>
      </c>
      <c r="K18" s="48" t="s">
        <v>622</v>
      </c>
    </row>
    <row r="19" s="1" customFormat="1" ht="38" customHeight="1" spans="1:11">
      <c r="A19" s="19" t="s">
        <v>622</v>
      </c>
      <c r="B19" s="22"/>
      <c r="C19" s="21" t="s">
        <v>622</v>
      </c>
      <c r="D19" s="21" t="s">
        <v>895</v>
      </c>
      <c r="E19" s="21" t="s">
        <v>697</v>
      </c>
      <c r="F19" s="21" t="s">
        <v>24</v>
      </c>
      <c r="G19" s="21" t="s">
        <v>894</v>
      </c>
      <c r="H19" s="21" t="s">
        <v>652</v>
      </c>
      <c r="I19" s="47">
        <v>10</v>
      </c>
      <c r="J19" s="47">
        <v>10</v>
      </c>
      <c r="K19" s="48" t="s">
        <v>622</v>
      </c>
    </row>
    <row r="20" s="1" customFormat="1" ht="38" customHeight="1" spans="1:11">
      <c r="A20" s="19" t="s">
        <v>622</v>
      </c>
      <c r="B20" s="22"/>
      <c r="C20" s="21" t="s">
        <v>622</v>
      </c>
      <c r="D20" s="21" t="s">
        <v>896</v>
      </c>
      <c r="E20" s="21" t="s">
        <v>697</v>
      </c>
      <c r="F20" s="21" t="s">
        <v>647</v>
      </c>
      <c r="G20" s="21" t="s">
        <v>648</v>
      </c>
      <c r="H20" s="21" t="s">
        <v>652</v>
      </c>
      <c r="I20" s="47">
        <v>20</v>
      </c>
      <c r="J20" s="47">
        <v>20</v>
      </c>
      <c r="K20" s="48" t="s">
        <v>622</v>
      </c>
    </row>
    <row r="21" s="1" customFormat="1" ht="38" customHeight="1" spans="1:11">
      <c r="A21" s="19" t="s">
        <v>622</v>
      </c>
      <c r="B21" s="22"/>
      <c r="C21" s="21" t="s">
        <v>622</v>
      </c>
      <c r="D21" s="21" t="s">
        <v>897</v>
      </c>
      <c r="E21" s="21" t="s">
        <v>697</v>
      </c>
      <c r="F21" s="21" t="s">
        <v>898</v>
      </c>
      <c r="G21" s="21" t="s">
        <v>899</v>
      </c>
      <c r="H21" s="21" t="s">
        <v>652</v>
      </c>
      <c r="I21" s="47">
        <v>30</v>
      </c>
      <c r="J21" s="47">
        <v>30</v>
      </c>
      <c r="K21" s="48" t="s">
        <v>622</v>
      </c>
    </row>
    <row r="22" s="1" customFormat="1" ht="38" customHeight="1" spans="1:11">
      <c r="A22" s="19" t="s">
        <v>622</v>
      </c>
      <c r="B22" s="22"/>
      <c r="C22" s="21" t="s">
        <v>622</v>
      </c>
      <c r="D22" s="21" t="s">
        <v>722</v>
      </c>
      <c r="E22" s="21" t="s">
        <v>691</v>
      </c>
      <c r="F22" s="21" t="s">
        <v>661</v>
      </c>
      <c r="G22" s="21" t="s">
        <v>648</v>
      </c>
      <c r="H22" s="21" t="s">
        <v>662</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1"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9" sqref="F9:G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900</v>
      </c>
    </row>
    <row r="3" customFormat="1" ht="13.8" spans="1:11">
      <c r="A3" s="5" t="s">
        <v>2</v>
      </c>
      <c r="K3" s="35" t="s">
        <v>581</v>
      </c>
    </row>
    <row r="4" s="2" customFormat="1" ht="31" customHeight="1" spans="1:11">
      <c r="A4" s="6" t="s">
        <v>669</v>
      </c>
      <c r="B4" s="6"/>
      <c r="C4" s="7" t="s">
        <v>901</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v>
      </c>
      <c r="G7" s="31"/>
      <c r="H7" s="32">
        <v>5</v>
      </c>
      <c r="I7" s="37">
        <v>10</v>
      </c>
      <c r="J7" s="37">
        <v>100</v>
      </c>
      <c r="K7" s="38">
        <v>10</v>
      </c>
    </row>
    <row r="8" s="2" customFormat="1" ht="30" customHeight="1" spans="1:11">
      <c r="A8" s="8"/>
      <c r="B8" s="8"/>
      <c r="C8" s="10" t="s">
        <v>623</v>
      </c>
      <c r="D8" s="11">
        <v>0</v>
      </c>
      <c r="E8" s="31"/>
      <c r="F8" s="11">
        <v>5</v>
      </c>
      <c r="G8" s="31"/>
      <c r="H8" s="32">
        <v>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902</v>
      </c>
      <c r="C12" s="14"/>
      <c r="D12" s="14"/>
      <c r="E12" s="14"/>
      <c r="F12" s="14"/>
      <c r="G12" s="14"/>
      <c r="H12" s="14" t="s">
        <v>903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904</v>
      </c>
      <c r="E17" s="21" t="s">
        <v>697</v>
      </c>
      <c r="F17" s="21" t="s">
        <v>11</v>
      </c>
      <c r="G17" s="21" t="s">
        <v>905</v>
      </c>
      <c r="H17" s="21" t="s">
        <v>652</v>
      </c>
      <c r="I17" s="47">
        <v>25</v>
      </c>
      <c r="J17" s="47">
        <v>25</v>
      </c>
      <c r="K17" s="48" t="s">
        <v>622</v>
      </c>
    </row>
    <row r="18" s="1" customFormat="1" ht="38" customHeight="1" spans="1:11">
      <c r="A18" s="19" t="s">
        <v>622</v>
      </c>
      <c r="B18" s="22"/>
      <c r="C18" s="21" t="s">
        <v>622</v>
      </c>
      <c r="D18" s="21" t="s">
        <v>906</v>
      </c>
      <c r="E18" s="21" t="s">
        <v>697</v>
      </c>
      <c r="F18" s="21" t="s">
        <v>647</v>
      </c>
      <c r="G18" s="21" t="s">
        <v>648</v>
      </c>
      <c r="H18" s="21" t="s">
        <v>652</v>
      </c>
      <c r="I18" s="47">
        <v>25</v>
      </c>
      <c r="J18" s="47">
        <v>25</v>
      </c>
      <c r="K18" s="48" t="s">
        <v>622</v>
      </c>
    </row>
    <row r="19" s="1" customFormat="1" ht="38" customHeight="1" spans="1:11">
      <c r="A19" s="19" t="s">
        <v>622</v>
      </c>
      <c r="B19" s="22"/>
      <c r="C19" s="21" t="s">
        <v>622</v>
      </c>
      <c r="D19" s="21" t="s">
        <v>655</v>
      </c>
      <c r="E19" s="21" t="s">
        <v>697</v>
      </c>
      <c r="F19" s="21" t="s">
        <v>656</v>
      </c>
      <c r="G19" s="21" t="s">
        <v>622</v>
      </c>
      <c r="H19" s="21" t="s">
        <v>652</v>
      </c>
      <c r="I19" s="47">
        <v>30</v>
      </c>
      <c r="J19" s="47">
        <v>30</v>
      </c>
      <c r="K19" s="48" t="s">
        <v>622</v>
      </c>
    </row>
    <row r="20" s="1" customFormat="1" ht="38" customHeight="1" spans="1:11">
      <c r="A20" s="19" t="s">
        <v>622</v>
      </c>
      <c r="B20" s="22"/>
      <c r="C20" s="21" t="s">
        <v>622</v>
      </c>
      <c r="D20" s="21" t="s">
        <v>660</v>
      </c>
      <c r="E20" s="21" t="s">
        <v>691</v>
      </c>
      <c r="F20" s="21" t="s">
        <v>661</v>
      </c>
      <c r="G20" s="21" t="s">
        <v>648</v>
      </c>
      <c r="H20" s="21" t="s">
        <v>662</v>
      </c>
      <c r="I20" s="47">
        <v>5</v>
      </c>
      <c r="J20" s="47">
        <v>5</v>
      </c>
      <c r="K20" s="48" t="s">
        <v>622</v>
      </c>
    </row>
    <row r="21" s="1" customFormat="1" ht="38" customHeight="1" spans="1:11">
      <c r="A21" s="19" t="s">
        <v>622</v>
      </c>
      <c r="B21" s="22"/>
      <c r="C21" s="21" t="s">
        <v>622</v>
      </c>
      <c r="D21" s="21" t="s">
        <v>663</v>
      </c>
      <c r="E21" s="21" t="s">
        <v>691</v>
      </c>
      <c r="F21" s="21" t="s">
        <v>661</v>
      </c>
      <c r="G21" s="21" t="s">
        <v>648</v>
      </c>
      <c r="H21" s="21" t="s">
        <v>662</v>
      </c>
      <c r="I21" s="47">
        <v>5</v>
      </c>
      <c r="J21" s="47">
        <v>5</v>
      </c>
      <c r="K21" s="48" t="s">
        <v>622</v>
      </c>
    </row>
    <row r="22" s="3" customFormat="1" ht="54"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B12" sqref="B12:G12"/>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907</v>
      </c>
    </row>
    <row r="3" customFormat="1" ht="13.8" spans="1:11">
      <c r="A3" s="5" t="s">
        <v>2</v>
      </c>
      <c r="K3" s="35" t="s">
        <v>581</v>
      </c>
    </row>
    <row r="4" s="2" customFormat="1" ht="31" customHeight="1" spans="1:11">
      <c r="A4" s="6" t="s">
        <v>669</v>
      </c>
      <c r="B4" s="6"/>
      <c r="C4" s="7" t="s">
        <v>908</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0.7</v>
      </c>
      <c r="E7" s="31"/>
      <c r="F7" s="11">
        <v>0.39</v>
      </c>
      <c r="G7" s="31"/>
      <c r="H7" s="32">
        <v>0.39</v>
      </c>
      <c r="I7" s="37">
        <v>10</v>
      </c>
      <c r="J7" s="37">
        <v>100</v>
      </c>
      <c r="K7" s="38">
        <v>10</v>
      </c>
    </row>
    <row r="8" s="2" customFormat="1" ht="30" customHeight="1" spans="1:11">
      <c r="A8" s="8"/>
      <c r="B8" s="8"/>
      <c r="C8" s="10" t="s">
        <v>623</v>
      </c>
      <c r="D8" s="11">
        <v>0.7</v>
      </c>
      <c r="E8" s="31"/>
      <c r="F8" s="11">
        <v>0.39</v>
      </c>
      <c r="G8" s="31"/>
      <c r="H8" s="32">
        <v>0.39</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909</v>
      </c>
      <c r="C12" s="14"/>
      <c r="D12" s="14"/>
      <c r="E12" s="14"/>
      <c r="F12" s="14"/>
      <c r="G12" s="14"/>
      <c r="H12" s="14" t="s">
        <v>910</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911</v>
      </c>
      <c r="E17" s="21" t="s">
        <v>697</v>
      </c>
      <c r="F17" s="21" t="s">
        <v>30</v>
      </c>
      <c r="G17" s="21" t="s">
        <v>719</v>
      </c>
      <c r="H17" s="21" t="s">
        <v>652</v>
      </c>
      <c r="I17" s="47">
        <v>25</v>
      </c>
      <c r="J17" s="47">
        <v>25</v>
      </c>
      <c r="K17" s="48" t="s">
        <v>622</v>
      </c>
    </row>
    <row r="18" s="1" customFormat="1" ht="38" customHeight="1" spans="1:11">
      <c r="A18" s="19" t="s">
        <v>622</v>
      </c>
      <c r="B18" s="22"/>
      <c r="C18" s="21" t="s">
        <v>622</v>
      </c>
      <c r="D18" s="21" t="s">
        <v>912</v>
      </c>
      <c r="E18" s="21" t="s">
        <v>697</v>
      </c>
      <c r="F18" s="21" t="s">
        <v>11</v>
      </c>
      <c r="G18" s="21" t="s">
        <v>719</v>
      </c>
      <c r="H18" s="21" t="s">
        <v>652</v>
      </c>
      <c r="I18" s="47">
        <v>25</v>
      </c>
      <c r="J18" s="47">
        <v>25</v>
      </c>
      <c r="K18" s="48" t="s">
        <v>622</v>
      </c>
    </row>
    <row r="19" s="1" customFormat="1" ht="38" customHeight="1" spans="1:11">
      <c r="A19" s="19" t="s">
        <v>622</v>
      </c>
      <c r="B19" s="22"/>
      <c r="C19" s="21" t="s">
        <v>622</v>
      </c>
      <c r="D19" s="21" t="s">
        <v>655</v>
      </c>
      <c r="E19" s="21" t="s">
        <v>697</v>
      </c>
      <c r="F19" s="21" t="s">
        <v>656</v>
      </c>
      <c r="G19" s="21" t="s">
        <v>622</v>
      </c>
      <c r="H19" s="21" t="s">
        <v>652</v>
      </c>
      <c r="I19" s="47">
        <v>30</v>
      </c>
      <c r="J19" s="47">
        <v>30</v>
      </c>
      <c r="K19" s="48" t="s">
        <v>622</v>
      </c>
    </row>
    <row r="20" s="1" customFormat="1" ht="38" customHeight="1" spans="1:11">
      <c r="A20" s="19" t="s">
        <v>622</v>
      </c>
      <c r="B20" s="22"/>
      <c r="C20" s="21" t="s">
        <v>622</v>
      </c>
      <c r="D20" s="21" t="s">
        <v>660</v>
      </c>
      <c r="E20" s="21" t="s">
        <v>691</v>
      </c>
      <c r="F20" s="21" t="s">
        <v>661</v>
      </c>
      <c r="G20" s="21" t="s">
        <v>648</v>
      </c>
      <c r="H20" s="21" t="s">
        <v>662</v>
      </c>
      <c r="I20" s="47">
        <v>5</v>
      </c>
      <c r="J20" s="47">
        <v>5</v>
      </c>
      <c r="K20" s="48" t="s">
        <v>622</v>
      </c>
    </row>
    <row r="21" s="1" customFormat="1" ht="38" customHeight="1" spans="1:11">
      <c r="A21" s="19" t="s">
        <v>622</v>
      </c>
      <c r="B21" s="22"/>
      <c r="C21" s="21" t="s">
        <v>622</v>
      </c>
      <c r="D21" s="21" t="s">
        <v>796</v>
      </c>
      <c r="E21" s="21" t="s">
        <v>691</v>
      </c>
      <c r="F21" s="21" t="s">
        <v>661</v>
      </c>
      <c r="G21" s="21" t="s">
        <v>648</v>
      </c>
      <c r="H21" s="21" t="s">
        <v>662</v>
      </c>
      <c r="I21" s="47">
        <v>5</v>
      </c>
      <c r="J21" s="47">
        <v>5</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K1"/>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913</v>
      </c>
    </row>
    <row r="3" customFormat="1" ht="13.8" spans="1:11">
      <c r="A3" s="5" t="s">
        <v>2</v>
      </c>
      <c r="K3" s="36" t="s">
        <v>581</v>
      </c>
    </row>
    <row r="4" s="2" customFormat="1" ht="31" customHeight="1" spans="1:11">
      <c r="A4" s="6" t="s">
        <v>669</v>
      </c>
      <c r="B4" s="6"/>
      <c r="C4" s="7" t="s">
        <v>914</v>
      </c>
      <c r="D4" s="7"/>
      <c r="E4" s="7"/>
      <c r="F4" s="7"/>
      <c r="G4" s="7"/>
      <c r="H4" s="7"/>
      <c r="I4" s="7"/>
      <c r="J4" s="7"/>
      <c r="K4" s="7"/>
    </row>
    <row r="5" s="2" customFormat="1" ht="30" customHeight="1" spans="1:11">
      <c r="A5" s="6" t="s">
        <v>671</v>
      </c>
      <c r="B5" s="6"/>
      <c r="C5" s="7" t="s">
        <v>612</v>
      </c>
      <c r="D5" s="7"/>
      <c r="E5" s="7"/>
      <c r="F5" s="7"/>
      <c r="G5" s="7"/>
      <c r="H5" s="13" t="s">
        <v>672</v>
      </c>
      <c r="I5" s="7" t="s">
        <v>915</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140.4</v>
      </c>
      <c r="E7" s="31"/>
      <c r="F7" s="11">
        <v>54.3</v>
      </c>
      <c r="G7" s="31"/>
      <c r="H7" s="32">
        <v>54.3</v>
      </c>
      <c r="I7" s="37">
        <v>10</v>
      </c>
      <c r="J7" s="37">
        <v>100</v>
      </c>
      <c r="K7" s="38">
        <v>10</v>
      </c>
    </row>
    <row r="8" s="2" customFormat="1" ht="30" customHeight="1" spans="1:11">
      <c r="A8" s="8"/>
      <c r="B8" s="8"/>
      <c r="C8" s="10" t="s">
        <v>623</v>
      </c>
      <c r="D8" s="11">
        <v>140.4</v>
      </c>
      <c r="E8" s="31"/>
      <c r="F8" s="11">
        <v>54.3</v>
      </c>
      <c r="G8" s="31"/>
      <c r="H8" s="32">
        <v>54.3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916</v>
      </c>
      <c r="C12" s="14"/>
      <c r="D12" s="14"/>
      <c r="E12" s="14"/>
      <c r="F12" s="14"/>
      <c r="G12" s="14"/>
      <c r="H12" s="14" t="s">
        <v>917</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918</v>
      </c>
      <c r="E17" s="21" t="s">
        <v>697</v>
      </c>
      <c r="F17" s="21" t="s">
        <v>45</v>
      </c>
      <c r="G17" s="21" t="s">
        <v>719</v>
      </c>
      <c r="H17" s="21" t="s">
        <v>652</v>
      </c>
      <c r="I17" s="47">
        <v>10</v>
      </c>
      <c r="J17" s="47">
        <v>10</v>
      </c>
      <c r="K17" s="48" t="s">
        <v>622</v>
      </c>
    </row>
    <row r="18" s="1" customFormat="1" ht="38" customHeight="1" spans="1:11">
      <c r="A18" s="19" t="s">
        <v>622</v>
      </c>
      <c r="B18" s="22"/>
      <c r="C18" s="21" t="s">
        <v>622</v>
      </c>
      <c r="D18" s="21" t="s">
        <v>919</v>
      </c>
      <c r="E18" s="21" t="s">
        <v>697</v>
      </c>
      <c r="F18" s="21" t="s">
        <v>73</v>
      </c>
      <c r="G18" s="21" t="s">
        <v>643</v>
      </c>
      <c r="H18" s="21" t="s">
        <v>652</v>
      </c>
      <c r="I18" s="47">
        <v>20</v>
      </c>
      <c r="J18" s="47">
        <v>20</v>
      </c>
      <c r="K18" s="48" t="s">
        <v>622</v>
      </c>
    </row>
    <row r="19" s="1" customFormat="1" ht="38" customHeight="1" spans="1:11">
      <c r="A19" s="19" t="s">
        <v>622</v>
      </c>
      <c r="B19" s="22"/>
      <c r="C19" s="21" t="s">
        <v>622</v>
      </c>
      <c r="D19" s="21" t="s">
        <v>920</v>
      </c>
      <c r="E19" s="21" t="s">
        <v>697</v>
      </c>
      <c r="F19" s="21" t="s">
        <v>647</v>
      </c>
      <c r="G19" s="21" t="s">
        <v>648</v>
      </c>
      <c r="H19" s="21" t="s">
        <v>652</v>
      </c>
      <c r="I19" s="47">
        <v>20</v>
      </c>
      <c r="J19" s="47">
        <v>20</v>
      </c>
      <c r="K19" s="48" t="s">
        <v>622</v>
      </c>
    </row>
    <row r="20" s="1" customFormat="1" ht="38" customHeight="1" spans="1:11">
      <c r="A20" s="19" t="s">
        <v>622</v>
      </c>
      <c r="B20" s="22"/>
      <c r="C20" s="21" t="s">
        <v>622</v>
      </c>
      <c r="D20" s="21" t="s">
        <v>921</v>
      </c>
      <c r="E20" s="21" t="s">
        <v>697</v>
      </c>
      <c r="F20" s="21" t="s">
        <v>656</v>
      </c>
      <c r="G20" s="21" t="s">
        <v>622</v>
      </c>
      <c r="H20" s="21" t="s">
        <v>652</v>
      </c>
      <c r="I20" s="47">
        <v>30</v>
      </c>
      <c r="J20" s="47">
        <v>30</v>
      </c>
      <c r="K20" s="48" t="s">
        <v>622</v>
      </c>
    </row>
    <row r="21" s="1" customFormat="1" ht="38" customHeight="1" spans="1:11">
      <c r="A21" s="19" t="s">
        <v>622</v>
      </c>
      <c r="B21" s="22"/>
      <c r="C21" s="21" t="s">
        <v>622</v>
      </c>
      <c r="D21" s="21" t="s">
        <v>922</v>
      </c>
      <c r="E21" s="21" t="s">
        <v>691</v>
      </c>
      <c r="F21" s="21" t="s">
        <v>661</v>
      </c>
      <c r="G21" s="21" t="s">
        <v>648</v>
      </c>
      <c r="H21" s="21" t="s">
        <v>662</v>
      </c>
      <c r="I21" s="47">
        <v>5</v>
      </c>
      <c r="J21" s="47">
        <v>5</v>
      </c>
      <c r="K21" s="48" t="s">
        <v>622</v>
      </c>
    </row>
    <row r="22" s="1" customFormat="1" ht="38" customHeight="1" spans="1:11">
      <c r="A22" s="19" t="s">
        <v>622</v>
      </c>
      <c r="B22" s="22"/>
      <c r="C22" s="21" t="s">
        <v>622</v>
      </c>
      <c r="D22" s="21" t="s">
        <v>796</v>
      </c>
      <c r="E22" s="21" t="s">
        <v>691</v>
      </c>
      <c r="F22" s="21" t="s">
        <v>661</v>
      </c>
      <c r="G22" s="21" t="s">
        <v>648</v>
      </c>
      <c r="H22" s="21" t="s">
        <v>662</v>
      </c>
      <c r="I22" s="47">
        <v>5</v>
      </c>
      <c r="J22" s="47">
        <v>5</v>
      </c>
      <c r="K22" s="48" t="s">
        <v>622</v>
      </c>
    </row>
    <row r="23" s="3" customFormat="1" ht="40"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5" orientation="landscape"/>
  <headerFooter/>
  <rowBreaks count="1" manualBreakCount="1">
    <brk id="28"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3" sqref="H13"/>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923</v>
      </c>
    </row>
    <row r="3" customFormat="1" ht="13.8" spans="1:11">
      <c r="A3" s="5" t="s">
        <v>2</v>
      </c>
      <c r="K3" s="36" t="s">
        <v>581</v>
      </c>
    </row>
    <row r="4" s="2" customFormat="1" ht="31" customHeight="1" spans="1:11">
      <c r="A4" s="6" t="s">
        <v>669</v>
      </c>
      <c r="B4" s="6"/>
      <c r="C4" s="7" t="s">
        <v>776</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1.5</v>
      </c>
      <c r="G10" s="31"/>
      <c r="H10" s="32">
        <v>1.5</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777</v>
      </c>
      <c r="C12" s="14"/>
      <c r="D12" s="14"/>
      <c r="E12" s="14"/>
      <c r="F12" s="14"/>
      <c r="G12" s="14"/>
      <c r="H12" s="14" t="s">
        <v>778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779</v>
      </c>
      <c r="E17" s="21" t="s">
        <v>697</v>
      </c>
      <c r="F17" s="21" t="s">
        <v>647</v>
      </c>
      <c r="G17" s="21" t="s">
        <v>648</v>
      </c>
      <c r="H17" s="21" t="s">
        <v>652</v>
      </c>
      <c r="I17" s="47">
        <v>25</v>
      </c>
      <c r="J17" s="47">
        <v>25</v>
      </c>
      <c r="K17" s="48" t="s">
        <v>622</v>
      </c>
    </row>
    <row r="18" s="1" customFormat="1" ht="38" customHeight="1" spans="1:11">
      <c r="A18" s="19" t="s">
        <v>622</v>
      </c>
      <c r="B18" s="22"/>
      <c r="C18" s="21" t="s">
        <v>622</v>
      </c>
      <c r="D18" s="21" t="s">
        <v>780</v>
      </c>
      <c r="E18" s="21" t="s">
        <v>697</v>
      </c>
      <c r="F18" s="21" t="s">
        <v>647</v>
      </c>
      <c r="G18" s="21" t="s">
        <v>648</v>
      </c>
      <c r="H18" s="21" t="s">
        <v>652</v>
      </c>
      <c r="I18" s="47">
        <v>25</v>
      </c>
      <c r="J18" s="47">
        <v>25</v>
      </c>
      <c r="K18" s="48" t="s">
        <v>622</v>
      </c>
    </row>
    <row r="19" s="1" customFormat="1" ht="38" customHeight="1" spans="1:11">
      <c r="A19" s="19" t="s">
        <v>622</v>
      </c>
      <c r="B19" s="22"/>
      <c r="C19" s="21" t="s">
        <v>622</v>
      </c>
      <c r="D19" s="21" t="s">
        <v>781</v>
      </c>
      <c r="E19" s="21" t="s">
        <v>691</v>
      </c>
      <c r="F19" s="21" t="s">
        <v>782</v>
      </c>
      <c r="G19" s="21" t="s">
        <v>719</v>
      </c>
      <c r="H19" s="21" t="s">
        <v>652</v>
      </c>
      <c r="I19" s="47">
        <v>15</v>
      </c>
      <c r="J19" s="47">
        <v>15</v>
      </c>
      <c r="K19" s="48" t="s">
        <v>622</v>
      </c>
    </row>
    <row r="20" s="1" customFormat="1" ht="38" customHeight="1" spans="1:11">
      <c r="A20" s="19" t="s">
        <v>622</v>
      </c>
      <c r="B20" s="22"/>
      <c r="C20" s="21" t="s">
        <v>622</v>
      </c>
      <c r="D20" s="21" t="s">
        <v>783</v>
      </c>
      <c r="E20" s="21" t="s">
        <v>691</v>
      </c>
      <c r="F20" s="21" t="s">
        <v>661</v>
      </c>
      <c r="G20" s="21" t="s">
        <v>648</v>
      </c>
      <c r="H20" s="21" t="s">
        <v>652</v>
      </c>
      <c r="I20" s="47">
        <v>15</v>
      </c>
      <c r="J20" s="47">
        <v>15</v>
      </c>
      <c r="K20" s="48" t="s">
        <v>622</v>
      </c>
    </row>
    <row r="21" s="1" customFormat="1" ht="38" customHeight="1" spans="1:11">
      <c r="A21" s="19" t="s">
        <v>622</v>
      </c>
      <c r="B21" s="22"/>
      <c r="C21" s="21" t="s">
        <v>622</v>
      </c>
      <c r="D21" s="21" t="s">
        <v>663</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B12" sqref="B12:G12"/>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924</v>
      </c>
    </row>
    <row r="3" customFormat="1" ht="13.8" spans="1:11">
      <c r="A3" s="5" t="s">
        <v>2</v>
      </c>
      <c r="K3" s="36" t="s">
        <v>581</v>
      </c>
    </row>
    <row r="4" s="2" customFormat="1" ht="31" customHeight="1" spans="1:11">
      <c r="A4" s="6" t="s">
        <v>669</v>
      </c>
      <c r="B4" s="6"/>
      <c r="C4" s="7" t="s">
        <v>925</v>
      </c>
      <c r="D4" s="7"/>
      <c r="E4" s="7"/>
      <c r="F4" s="7"/>
      <c r="G4" s="7"/>
      <c r="H4" s="7"/>
      <c r="I4" s="7"/>
      <c r="J4" s="7"/>
      <c r="K4" s="7"/>
    </row>
    <row r="5" s="2" customFormat="1" ht="30" customHeight="1" spans="1:11">
      <c r="A5" s="6" t="s">
        <v>671</v>
      </c>
      <c r="B5" s="6"/>
      <c r="C5" s="7" t="s">
        <v>612</v>
      </c>
      <c r="D5" s="7"/>
      <c r="E5" s="7"/>
      <c r="F5" s="7"/>
      <c r="G5" s="7"/>
      <c r="H5" s="13" t="s">
        <v>672</v>
      </c>
      <c r="I5" s="7" t="s">
        <v>926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0.7</v>
      </c>
      <c r="G7" s="31"/>
      <c r="H7" s="32">
        <v>0.7</v>
      </c>
      <c r="I7" s="37">
        <v>10</v>
      </c>
      <c r="J7" s="37">
        <v>100</v>
      </c>
      <c r="K7" s="38">
        <v>10</v>
      </c>
    </row>
    <row r="8" s="2" customFormat="1" ht="30" customHeight="1" spans="1:11">
      <c r="A8" s="8"/>
      <c r="B8" s="8"/>
      <c r="C8" s="10" t="s">
        <v>623</v>
      </c>
      <c r="D8" s="11">
        <v>0</v>
      </c>
      <c r="E8" s="31"/>
      <c r="F8" s="11">
        <v>0.7</v>
      </c>
      <c r="G8" s="31"/>
      <c r="H8" s="32">
        <v>0.7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90" customHeight="1" spans="1:11">
      <c r="A12" s="12"/>
      <c r="B12" s="14" t="s">
        <v>927</v>
      </c>
      <c r="C12" s="14"/>
      <c r="D12" s="14"/>
      <c r="E12" s="14"/>
      <c r="F12" s="14"/>
      <c r="G12" s="14"/>
      <c r="H12" s="14" t="s">
        <v>928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929</v>
      </c>
      <c r="E17" s="21" t="s">
        <v>697</v>
      </c>
      <c r="F17" s="21" t="s">
        <v>11</v>
      </c>
      <c r="G17" s="21" t="s">
        <v>643</v>
      </c>
      <c r="H17" s="21" t="s">
        <v>652</v>
      </c>
      <c r="I17" s="47">
        <v>20</v>
      </c>
      <c r="J17" s="47">
        <v>20</v>
      </c>
      <c r="K17" s="48" t="s">
        <v>622</v>
      </c>
    </row>
    <row r="18" s="1" customFormat="1" ht="38" customHeight="1" spans="1:11">
      <c r="A18" s="19" t="s">
        <v>622</v>
      </c>
      <c r="B18" s="22"/>
      <c r="C18" s="21" t="s">
        <v>622</v>
      </c>
      <c r="D18" s="21" t="s">
        <v>930</v>
      </c>
      <c r="E18" s="21" t="s">
        <v>691</v>
      </c>
      <c r="F18" s="21" t="s">
        <v>931</v>
      </c>
      <c r="G18" s="21" t="s">
        <v>932</v>
      </c>
      <c r="H18" s="21" t="s">
        <v>652</v>
      </c>
      <c r="I18" s="47">
        <v>20</v>
      </c>
      <c r="J18" s="47">
        <v>20</v>
      </c>
      <c r="K18" s="48" t="s">
        <v>622</v>
      </c>
    </row>
    <row r="19" s="1" customFormat="1" ht="38" customHeight="1" spans="1:11">
      <c r="A19" s="19" t="s">
        <v>622</v>
      </c>
      <c r="B19" s="22"/>
      <c r="C19" s="21" t="s">
        <v>622</v>
      </c>
      <c r="D19" s="21" t="s">
        <v>933</v>
      </c>
      <c r="E19" s="21" t="s">
        <v>691</v>
      </c>
      <c r="F19" s="21" t="s">
        <v>934</v>
      </c>
      <c r="G19" s="21" t="s">
        <v>935</v>
      </c>
      <c r="H19" s="21" t="s">
        <v>652</v>
      </c>
      <c r="I19" s="47">
        <v>10</v>
      </c>
      <c r="J19" s="47">
        <v>10</v>
      </c>
      <c r="K19" s="48" t="s">
        <v>622</v>
      </c>
    </row>
    <row r="20" s="1" customFormat="1" ht="38" customHeight="1" spans="1:11">
      <c r="A20" s="19" t="s">
        <v>622</v>
      </c>
      <c r="B20" s="22"/>
      <c r="C20" s="21" t="s">
        <v>622</v>
      </c>
      <c r="D20" s="21" t="s">
        <v>936</v>
      </c>
      <c r="E20" s="21" t="s">
        <v>937</v>
      </c>
      <c r="F20" s="21" t="s">
        <v>46</v>
      </c>
      <c r="G20" s="21" t="s">
        <v>648</v>
      </c>
      <c r="H20" s="21" t="s">
        <v>652</v>
      </c>
      <c r="I20" s="47">
        <v>30</v>
      </c>
      <c r="J20" s="47">
        <v>30</v>
      </c>
      <c r="K20" s="48" t="s">
        <v>622</v>
      </c>
    </row>
    <row r="21" s="1" customFormat="1" ht="38" customHeight="1" spans="1:11">
      <c r="A21" s="19" t="s">
        <v>622</v>
      </c>
      <c r="B21" s="22"/>
      <c r="C21" s="21" t="s">
        <v>622</v>
      </c>
      <c r="D21" s="21" t="s">
        <v>938</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 sqref="D6:E6"/>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939</v>
      </c>
    </row>
    <row r="3" customFormat="1" ht="13.8" spans="1:11">
      <c r="A3" s="5" t="s">
        <v>2</v>
      </c>
      <c r="K3" s="36" t="s">
        <v>581</v>
      </c>
    </row>
    <row r="4" s="2" customFormat="1" ht="31" customHeight="1" spans="1:11">
      <c r="A4" s="6" t="s">
        <v>669</v>
      </c>
      <c r="B4" s="6"/>
      <c r="C4" s="7" t="s">
        <v>940</v>
      </c>
      <c r="D4" s="7"/>
      <c r="E4" s="7"/>
      <c r="F4" s="7"/>
      <c r="G4" s="7"/>
      <c r="H4" s="7"/>
      <c r="I4" s="7"/>
      <c r="J4" s="7"/>
      <c r="K4" s="7"/>
    </row>
    <row r="5" s="2" customFormat="1" ht="30" customHeight="1" spans="1:11">
      <c r="A5" s="6" t="s">
        <v>671</v>
      </c>
      <c r="B5" s="6"/>
      <c r="C5" s="7" t="s">
        <v>612</v>
      </c>
      <c r="D5" s="7"/>
      <c r="E5" s="7"/>
      <c r="F5" s="7"/>
      <c r="G5" s="7"/>
      <c r="H5" s="13" t="s">
        <v>672</v>
      </c>
      <c r="I5" s="7" t="s">
        <v>926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2.53</v>
      </c>
      <c r="G7" s="31"/>
      <c r="H7" s="32">
        <v>2.53</v>
      </c>
      <c r="I7" s="37">
        <v>10</v>
      </c>
      <c r="J7" s="37">
        <v>100</v>
      </c>
      <c r="K7" s="38">
        <v>10</v>
      </c>
    </row>
    <row r="8" s="2" customFormat="1" ht="30" customHeight="1" spans="1:11">
      <c r="A8" s="8"/>
      <c r="B8" s="8"/>
      <c r="C8" s="10" t="s">
        <v>623</v>
      </c>
      <c r="D8" s="11">
        <v>0</v>
      </c>
      <c r="E8" s="31"/>
      <c r="F8" s="11">
        <v>2.53</v>
      </c>
      <c r="G8" s="31"/>
      <c r="H8" s="32">
        <v>2.53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941</v>
      </c>
      <c r="C12" s="14"/>
      <c r="D12" s="14"/>
      <c r="E12" s="14"/>
      <c r="F12" s="14"/>
      <c r="G12" s="14"/>
      <c r="H12" s="14" t="s">
        <v>942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943</v>
      </c>
      <c r="E17" s="21" t="s">
        <v>691</v>
      </c>
      <c r="F17" s="21" t="s">
        <v>111</v>
      </c>
      <c r="G17" s="21" t="s">
        <v>944</v>
      </c>
      <c r="H17" s="21" t="s">
        <v>652</v>
      </c>
      <c r="I17" s="47">
        <v>20</v>
      </c>
      <c r="J17" s="47">
        <v>20</v>
      </c>
      <c r="K17" s="48" t="s">
        <v>622</v>
      </c>
    </row>
    <row r="18" s="1" customFormat="1" ht="38" customHeight="1" spans="1:11">
      <c r="A18" s="19" t="s">
        <v>622</v>
      </c>
      <c r="B18" s="22"/>
      <c r="C18" s="21" t="s">
        <v>622</v>
      </c>
      <c r="D18" s="21" t="s">
        <v>945</v>
      </c>
      <c r="E18" s="21" t="s">
        <v>697</v>
      </c>
      <c r="F18" s="21" t="s">
        <v>73</v>
      </c>
      <c r="G18" s="21" t="s">
        <v>643</v>
      </c>
      <c r="H18" s="21" t="s">
        <v>652</v>
      </c>
      <c r="I18" s="47">
        <v>10</v>
      </c>
      <c r="J18" s="47">
        <v>10</v>
      </c>
      <c r="K18" s="48" t="s">
        <v>622</v>
      </c>
    </row>
    <row r="19" s="1" customFormat="1" ht="38" customHeight="1" spans="1:11">
      <c r="A19" s="19" t="s">
        <v>622</v>
      </c>
      <c r="B19" s="22"/>
      <c r="C19" s="21" t="s">
        <v>622</v>
      </c>
      <c r="D19" s="21" t="s">
        <v>946</v>
      </c>
      <c r="E19" s="21" t="s">
        <v>691</v>
      </c>
      <c r="F19" s="21" t="s">
        <v>746</v>
      </c>
      <c r="G19" s="21" t="s">
        <v>648</v>
      </c>
      <c r="H19" s="21" t="s">
        <v>652</v>
      </c>
      <c r="I19" s="47">
        <v>20</v>
      </c>
      <c r="J19" s="47">
        <v>20</v>
      </c>
      <c r="K19" s="48" t="s">
        <v>622</v>
      </c>
    </row>
    <row r="20" s="1" customFormat="1" ht="38" customHeight="1" spans="1:11">
      <c r="A20" s="19" t="s">
        <v>622</v>
      </c>
      <c r="B20" s="22"/>
      <c r="C20" s="21" t="s">
        <v>622</v>
      </c>
      <c r="D20" s="21" t="s">
        <v>947</v>
      </c>
      <c r="E20" s="21" t="s">
        <v>691</v>
      </c>
      <c r="F20" s="21" t="s">
        <v>758</v>
      </c>
      <c r="G20" s="21" t="s">
        <v>648</v>
      </c>
      <c r="H20" s="21" t="s">
        <v>652</v>
      </c>
      <c r="I20" s="47">
        <v>30</v>
      </c>
      <c r="J20" s="47">
        <v>30</v>
      </c>
      <c r="K20" s="48" t="s">
        <v>622</v>
      </c>
    </row>
    <row r="21" s="1" customFormat="1" ht="38" customHeight="1" spans="1:11">
      <c r="A21" s="19" t="s">
        <v>622</v>
      </c>
      <c r="B21" s="22"/>
      <c r="C21" s="21" t="s">
        <v>622</v>
      </c>
      <c r="D21" s="21" t="s">
        <v>948</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3"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B12" sqref="B12:G12"/>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949</v>
      </c>
    </row>
    <row r="3" customFormat="1" ht="13.8" spans="1:11">
      <c r="A3" s="5" t="s">
        <v>2</v>
      </c>
      <c r="K3" s="36" t="s">
        <v>581</v>
      </c>
    </row>
    <row r="4" s="2" customFormat="1" ht="31" customHeight="1" spans="1:11">
      <c r="A4" s="6" t="s">
        <v>669</v>
      </c>
      <c r="B4" s="6"/>
      <c r="C4" s="7" t="s">
        <v>950</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97</v>
      </c>
      <c r="G7" s="31"/>
      <c r="H7" s="32">
        <v>97</v>
      </c>
      <c r="I7" s="37">
        <v>10</v>
      </c>
      <c r="J7" s="37">
        <v>100</v>
      </c>
      <c r="K7" s="38">
        <v>10</v>
      </c>
    </row>
    <row r="8" s="2" customFormat="1" ht="30" customHeight="1" spans="1:11">
      <c r="A8" s="8"/>
      <c r="B8" s="8"/>
      <c r="C8" s="10" t="s">
        <v>623</v>
      </c>
      <c r="D8" s="11">
        <v>0</v>
      </c>
      <c r="E8" s="31"/>
      <c r="F8" s="11">
        <v>97</v>
      </c>
      <c r="G8" s="31"/>
      <c r="H8" s="32">
        <v>97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952</v>
      </c>
      <c r="C12" s="14"/>
      <c r="D12" s="14"/>
      <c r="E12" s="14"/>
      <c r="F12" s="14"/>
      <c r="G12" s="14"/>
      <c r="H12" s="14" t="s">
        <v>953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954</v>
      </c>
      <c r="E17" s="21" t="s">
        <v>697</v>
      </c>
      <c r="F17" s="21" t="s">
        <v>955</v>
      </c>
      <c r="G17" s="21" t="s">
        <v>956</v>
      </c>
      <c r="H17" s="21" t="s">
        <v>652</v>
      </c>
      <c r="I17" s="47">
        <v>10</v>
      </c>
      <c r="J17" s="47">
        <v>10</v>
      </c>
      <c r="K17" s="48" t="s">
        <v>622</v>
      </c>
    </row>
    <row r="18" s="1" customFormat="1" ht="38" customHeight="1" spans="1:11">
      <c r="A18" s="19" t="s">
        <v>622</v>
      </c>
      <c r="B18" s="22"/>
      <c r="C18" s="21" t="s">
        <v>622</v>
      </c>
      <c r="D18" s="21" t="s">
        <v>957</v>
      </c>
      <c r="E18" s="21" t="s">
        <v>697</v>
      </c>
      <c r="F18" s="21" t="s">
        <v>958</v>
      </c>
      <c r="G18" s="21" t="s">
        <v>956</v>
      </c>
      <c r="H18" s="21" t="s">
        <v>652</v>
      </c>
      <c r="I18" s="47">
        <v>10</v>
      </c>
      <c r="J18" s="47">
        <v>10</v>
      </c>
      <c r="K18" s="48" t="s">
        <v>622</v>
      </c>
    </row>
    <row r="19" s="1" customFormat="1" ht="38" customHeight="1" spans="1:11">
      <c r="A19" s="19" t="s">
        <v>622</v>
      </c>
      <c r="B19" s="22"/>
      <c r="C19" s="21" t="s">
        <v>622</v>
      </c>
      <c r="D19" s="21" t="s">
        <v>959</v>
      </c>
      <c r="E19" s="21" t="s">
        <v>697</v>
      </c>
      <c r="F19" s="21" t="s">
        <v>93</v>
      </c>
      <c r="G19" s="21" t="s">
        <v>956</v>
      </c>
      <c r="H19" s="21" t="s">
        <v>652</v>
      </c>
      <c r="I19" s="47">
        <v>10</v>
      </c>
      <c r="J19" s="47">
        <v>10</v>
      </c>
      <c r="K19" s="48" t="s">
        <v>622</v>
      </c>
    </row>
    <row r="20" s="1" customFormat="1" ht="38" customHeight="1" spans="1:11">
      <c r="A20" s="19" t="s">
        <v>622</v>
      </c>
      <c r="B20" s="22"/>
      <c r="C20" s="21" t="s">
        <v>622</v>
      </c>
      <c r="D20" s="21" t="s">
        <v>960</v>
      </c>
      <c r="E20" s="21" t="s">
        <v>697</v>
      </c>
      <c r="F20" s="21" t="s">
        <v>647</v>
      </c>
      <c r="G20" s="21" t="s">
        <v>648</v>
      </c>
      <c r="H20" s="21" t="s">
        <v>652</v>
      </c>
      <c r="I20" s="47">
        <v>20</v>
      </c>
      <c r="J20" s="47">
        <v>20</v>
      </c>
      <c r="K20" s="48" t="s">
        <v>622</v>
      </c>
    </row>
    <row r="21" s="1" customFormat="1" ht="38" customHeight="1" spans="1:11">
      <c r="A21" s="19" t="s">
        <v>622</v>
      </c>
      <c r="B21" s="22"/>
      <c r="C21" s="21" t="s">
        <v>622</v>
      </c>
      <c r="D21" s="21" t="s">
        <v>961</v>
      </c>
      <c r="E21" s="21" t="s">
        <v>697</v>
      </c>
      <c r="F21" s="21" t="s">
        <v>846</v>
      </c>
      <c r="G21" s="21" t="s">
        <v>622</v>
      </c>
      <c r="H21" s="21" t="s">
        <v>652</v>
      </c>
      <c r="I21" s="47">
        <v>30</v>
      </c>
      <c r="J21" s="47">
        <v>30</v>
      </c>
      <c r="K21" s="48" t="s">
        <v>622</v>
      </c>
    </row>
    <row r="22" s="1" customFormat="1" ht="38" customHeight="1" spans="1:11">
      <c r="A22" s="19" t="s">
        <v>622</v>
      </c>
      <c r="B22" s="22"/>
      <c r="C22" s="21" t="s">
        <v>622</v>
      </c>
      <c r="D22" s="21" t="s">
        <v>962</v>
      </c>
      <c r="E22" s="21" t="s">
        <v>691</v>
      </c>
      <c r="F22" s="21" t="s">
        <v>701</v>
      </c>
      <c r="G22" s="21" t="s">
        <v>648</v>
      </c>
      <c r="H22" s="21" t="s">
        <v>662</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6" sqref="D6:E6"/>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963</v>
      </c>
    </row>
    <row r="3" customFormat="1" ht="13.8" spans="1:11">
      <c r="A3" s="5" t="s">
        <v>2</v>
      </c>
      <c r="K3" s="36" t="s">
        <v>581</v>
      </c>
    </row>
    <row r="4" s="2" customFormat="1" ht="31" customHeight="1" spans="1:11">
      <c r="A4" s="6" t="s">
        <v>669</v>
      </c>
      <c r="B4" s="6"/>
      <c r="C4" s="7" t="s">
        <v>964</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55</v>
      </c>
      <c r="G7" s="31"/>
      <c r="H7" s="32">
        <v>55</v>
      </c>
      <c r="I7" s="37">
        <v>10</v>
      </c>
      <c r="J7" s="37">
        <v>100</v>
      </c>
      <c r="K7" s="38">
        <v>10</v>
      </c>
    </row>
    <row r="8" s="2" customFormat="1" ht="30" customHeight="1" spans="1:11">
      <c r="A8" s="8"/>
      <c r="B8" s="8"/>
      <c r="C8" s="10" t="s">
        <v>623</v>
      </c>
      <c r="D8" s="11">
        <v>0</v>
      </c>
      <c r="E8" s="31"/>
      <c r="F8" s="11">
        <v>55</v>
      </c>
      <c r="G8" s="31"/>
      <c r="H8" s="32">
        <v>55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965</v>
      </c>
      <c r="C12" s="14"/>
      <c r="D12" s="14"/>
      <c r="E12" s="14"/>
      <c r="F12" s="14"/>
      <c r="G12" s="14"/>
      <c r="H12" s="14" t="s">
        <v>966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967</v>
      </c>
      <c r="E17" s="21" t="s">
        <v>691</v>
      </c>
      <c r="F17" s="21" t="s">
        <v>28</v>
      </c>
      <c r="G17" s="21" t="s">
        <v>127</v>
      </c>
      <c r="H17" s="21" t="s">
        <v>652</v>
      </c>
      <c r="I17" s="47">
        <v>10</v>
      </c>
      <c r="J17" s="47">
        <v>10</v>
      </c>
      <c r="K17" s="48" t="s">
        <v>622</v>
      </c>
    </row>
    <row r="18" s="1" customFormat="1" ht="38" customHeight="1" spans="1:11">
      <c r="A18" s="19" t="s">
        <v>622</v>
      </c>
      <c r="B18" s="22"/>
      <c r="C18" s="21" t="s">
        <v>622</v>
      </c>
      <c r="D18" s="21" t="s">
        <v>968</v>
      </c>
      <c r="E18" s="21" t="s">
        <v>697</v>
      </c>
      <c r="F18" s="21" t="s">
        <v>647</v>
      </c>
      <c r="G18" s="21" t="s">
        <v>648</v>
      </c>
      <c r="H18" s="21" t="s">
        <v>652</v>
      </c>
      <c r="I18" s="47">
        <v>20</v>
      </c>
      <c r="J18" s="47">
        <v>20</v>
      </c>
      <c r="K18" s="48" t="s">
        <v>622</v>
      </c>
    </row>
    <row r="19" s="1" customFormat="1" ht="38" customHeight="1" spans="1:11">
      <c r="A19" s="19" t="s">
        <v>622</v>
      </c>
      <c r="B19" s="22"/>
      <c r="C19" s="21" t="s">
        <v>622</v>
      </c>
      <c r="D19" s="21" t="s">
        <v>969</v>
      </c>
      <c r="E19" s="21" t="s">
        <v>691</v>
      </c>
      <c r="F19" s="21" t="s">
        <v>970</v>
      </c>
      <c r="G19" s="21" t="s">
        <v>899</v>
      </c>
      <c r="H19" s="21" t="s">
        <v>652</v>
      </c>
      <c r="I19" s="47">
        <v>20</v>
      </c>
      <c r="J19" s="47">
        <v>20</v>
      </c>
      <c r="K19" s="48" t="s">
        <v>622</v>
      </c>
    </row>
    <row r="20" s="1" customFormat="1" ht="38" customHeight="1" spans="1:11">
      <c r="A20" s="19" t="s">
        <v>622</v>
      </c>
      <c r="B20" s="22"/>
      <c r="C20" s="21" t="s">
        <v>622</v>
      </c>
      <c r="D20" s="21" t="s">
        <v>971</v>
      </c>
      <c r="E20" s="21" t="s">
        <v>691</v>
      </c>
      <c r="F20" s="21" t="s">
        <v>972</v>
      </c>
      <c r="G20" s="21" t="s">
        <v>759</v>
      </c>
      <c r="H20" s="21" t="s">
        <v>652</v>
      </c>
      <c r="I20" s="47">
        <v>10</v>
      </c>
      <c r="J20" s="47">
        <v>10</v>
      </c>
      <c r="K20" s="48" t="s">
        <v>622</v>
      </c>
    </row>
    <row r="21" s="1" customFormat="1" ht="38" customHeight="1" spans="1:11">
      <c r="A21" s="19" t="s">
        <v>622</v>
      </c>
      <c r="B21" s="22"/>
      <c r="C21" s="21" t="s">
        <v>622</v>
      </c>
      <c r="D21" s="21" t="s">
        <v>973</v>
      </c>
      <c r="E21" s="21" t="s">
        <v>691</v>
      </c>
      <c r="F21" s="21" t="s">
        <v>974</v>
      </c>
      <c r="G21" s="21" t="s">
        <v>719</v>
      </c>
      <c r="H21" s="21" t="s">
        <v>652</v>
      </c>
      <c r="I21" s="47">
        <v>10</v>
      </c>
      <c r="J21" s="47">
        <v>10</v>
      </c>
      <c r="K21" s="48" t="s">
        <v>622</v>
      </c>
    </row>
    <row r="22" s="1" customFormat="1" ht="38" customHeight="1" spans="1:11">
      <c r="A22" s="19" t="s">
        <v>622</v>
      </c>
      <c r="B22" s="22"/>
      <c r="C22" s="21" t="s">
        <v>622</v>
      </c>
      <c r="D22" s="21" t="s">
        <v>975</v>
      </c>
      <c r="E22" s="21" t="s">
        <v>697</v>
      </c>
      <c r="F22" s="21" t="s">
        <v>976</v>
      </c>
      <c r="G22" s="21" t="s">
        <v>622</v>
      </c>
      <c r="H22" s="21" t="s">
        <v>652</v>
      </c>
      <c r="I22" s="47">
        <v>10</v>
      </c>
      <c r="J22" s="47">
        <v>10</v>
      </c>
      <c r="K22" s="48" t="s">
        <v>622</v>
      </c>
    </row>
    <row r="23" s="1" customFormat="1" ht="38" customHeight="1" spans="1:11">
      <c r="A23" s="19" t="s">
        <v>622</v>
      </c>
      <c r="B23" s="22"/>
      <c r="C23" s="21" t="s">
        <v>622</v>
      </c>
      <c r="D23" s="21" t="s">
        <v>977</v>
      </c>
      <c r="E23" s="21" t="s">
        <v>691</v>
      </c>
      <c r="F23" s="21" t="s">
        <v>661</v>
      </c>
      <c r="G23" s="21" t="s">
        <v>648</v>
      </c>
      <c r="H23" s="21" t="s">
        <v>662</v>
      </c>
      <c r="I23" s="47">
        <v>10</v>
      </c>
      <c r="J23" s="47">
        <v>10</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6"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6" sqref="D6:E6"/>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978</v>
      </c>
    </row>
    <row r="3" customFormat="1" ht="13.8" spans="1:11">
      <c r="A3" s="5" t="s">
        <v>2</v>
      </c>
      <c r="K3" s="36" t="s">
        <v>581</v>
      </c>
    </row>
    <row r="4" s="2" customFormat="1" ht="31" customHeight="1" spans="1:11">
      <c r="A4" s="6" t="s">
        <v>669</v>
      </c>
      <c r="B4" s="6"/>
      <c r="C4" s="7" t="s">
        <v>979</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80</v>
      </c>
      <c r="G7" s="31"/>
      <c r="H7" s="32">
        <v>80</v>
      </c>
      <c r="I7" s="37">
        <v>10</v>
      </c>
      <c r="J7" s="37">
        <v>100</v>
      </c>
      <c r="K7" s="38">
        <v>10</v>
      </c>
    </row>
    <row r="8" s="2" customFormat="1" ht="30" customHeight="1" spans="1:11">
      <c r="A8" s="8"/>
      <c r="B8" s="8"/>
      <c r="C8" s="10" t="s">
        <v>623</v>
      </c>
      <c r="D8" s="11">
        <v>0</v>
      </c>
      <c r="E8" s="31"/>
      <c r="F8" s="11">
        <v>80</v>
      </c>
      <c r="G8" s="31"/>
      <c r="H8" s="32">
        <v>80</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980</v>
      </c>
      <c r="C12" s="14"/>
      <c r="D12" s="14"/>
      <c r="E12" s="14"/>
      <c r="F12" s="14"/>
      <c r="G12" s="14"/>
      <c r="H12" s="14" t="s">
        <v>981</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982</v>
      </c>
      <c r="E17" s="21" t="s">
        <v>691</v>
      </c>
      <c r="F17" s="21" t="s">
        <v>647</v>
      </c>
      <c r="G17" s="21" t="s">
        <v>716</v>
      </c>
      <c r="H17" s="21" t="s">
        <v>652</v>
      </c>
      <c r="I17" s="47">
        <v>10</v>
      </c>
      <c r="J17" s="47">
        <v>10</v>
      </c>
      <c r="K17" s="48" t="s">
        <v>622</v>
      </c>
    </row>
    <row r="18" s="1" customFormat="1" ht="38" customHeight="1" spans="1:11">
      <c r="A18" s="19" t="s">
        <v>622</v>
      </c>
      <c r="B18" s="22"/>
      <c r="C18" s="21" t="s">
        <v>622</v>
      </c>
      <c r="D18" s="21" t="s">
        <v>968</v>
      </c>
      <c r="E18" s="21" t="s">
        <v>697</v>
      </c>
      <c r="F18" s="21" t="s">
        <v>647</v>
      </c>
      <c r="G18" s="21" t="s">
        <v>648</v>
      </c>
      <c r="H18" s="21" t="s">
        <v>652</v>
      </c>
      <c r="I18" s="47">
        <v>20</v>
      </c>
      <c r="J18" s="47">
        <v>20</v>
      </c>
      <c r="K18" s="48" t="s">
        <v>622</v>
      </c>
    </row>
    <row r="19" s="1" customFormat="1" ht="38" customHeight="1" spans="1:11">
      <c r="A19" s="19" t="s">
        <v>622</v>
      </c>
      <c r="B19" s="22"/>
      <c r="C19" s="21" t="s">
        <v>622</v>
      </c>
      <c r="D19" s="21" t="s">
        <v>983</v>
      </c>
      <c r="E19" s="21" t="s">
        <v>691</v>
      </c>
      <c r="F19" s="21" t="s">
        <v>758</v>
      </c>
      <c r="G19" s="21" t="s">
        <v>899</v>
      </c>
      <c r="H19" s="21" t="s">
        <v>652</v>
      </c>
      <c r="I19" s="47">
        <v>20</v>
      </c>
      <c r="J19" s="47">
        <v>20</v>
      </c>
      <c r="K19" s="48" t="s">
        <v>622</v>
      </c>
    </row>
    <row r="20" s="1" customFormat="1" ht="38" customHeight="1" spans="1:11">
      <c r="A20" s="19" t="s">
        <v>622</v>
      </c>
      <c r="B20" s="22"/>
      <c r="C20" s="21" t="s">
        <v>622</v>
      </c>
      <c r="D20" s="21" t="s">
        <v>971</v>
      </c>
      <c r="E20" s="21" t="s">
        <v>691</v>
      </c>
      <c r="F20" s="21" t="s">
        <v>735</v>
      </c>
      <c r="G20" s="21" t="s">
        <v>759</v>
      </c>
      <c r="H20" s="21" t="s">
        <v>652</v>
      </c>
      <c r="I20" s="47">
        <v>15</v>
      </c>
      <c r="J20" s="47">
        <v>15</v>
      </c>
      <c r="K20" s="48" t="s">
        <v>622</v>
      </c>
    </row>
    <row r="21" s="1" customFormat="1" ht="38" customHeight="1" spans="1:11">
      <c r="A21" s="19" t="s">
        <v>622</v>
      </c>
      <c r="B21" s="22"/>
      <c r="C21" s="21" t="s">
        <v>622</v>
      </c>
      <c r="D21" s="21" t="s">
        <v>973</v>
      </c>
      <c r="E21" s="21" t="s">
        <v>691</v>
      </c>
      <c r="F21" s="21" t="s">
        <v>984</v>
      </c>
      <c r="G21" s="21" t="s">
        <v>719</v>
      </c>
      <c r="H21" s="21" t="s">
        <v>652</v>
      </c>
      <c r="I21" s="47">
        <v>15</v>
      </c>
      <c r="J21" s="47">
        <v>15</v>
      </c>
      <c r="K21" s="48" t="s">
        <v>622</v>
      </c>
    </row>
    <row r="22" s="1" customFormat="1" ht="38" customHeight="1" spans="1:11">
      <c r="A22" s="19" t="s">
        <v>622</v>
      </c>
      <c r="B22" s="22"/>
      <c r="C22" s="21" t="s">
        <v>622</v>
      </c>
      <c r="D22" s="21" t="s">
        <v>977</v>
      </c>
      <c r="E22" s="21" t="s">
        <v>691</v>
      </c>
      <c r="F22" s="21" t="s">
        <v>746</v>
      </c>
      <c r="G22" s="21" t="s">
        <v>648</v>
      </c>
      <c r="H22" s="21" t="s">
        <v>747</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1"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F10" sqref="F10:G10"/>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985</v>
      </c>
    </row>
    <row r="3" customFormat="1" ht="13.8" spans="1:11">
      <c r="A3" s="5" t="s">
        <v>2</v>
      </c>
      <c r="K3" s="36" t="s">
        <v>581</v>
      </c>
    </row>
    <row r="4" s="2" customFormat="1" ht="31" customHeight="1" spans="1:11">
      <c r="A4" s="6" t="s">
        <v>669</v>
      </c>
      <c r="B4" s="6"/>
      <c r="C4" s="7" t="s">
        <v>986</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79.66</v>
      </c>
      <c r="G7" s="31"/>
      <c r="H7" s="32">
        <v>79.66</v>
      </c>
      <c r="I7" s="37">
        <v>10</v>
      </c>
      <c r="J7" s="37">
        <v>100</v>
      </c>
      <c r="K7" s="38">
        <v>10</v>
      </c>
    </row>
    <row r="8" s="2" customFormat="1" ht="30" customHeight="1" spans="1:11">
      <c r="A8" s="8"/>
      <c r="B8" s="8"/>
      <c r="C8" s="10" t="s">
        <v>623</v>
      </c>
      <c r="D8" s="11">
        <v>0</v>
      </c>
      <c r="E8" s="31"/>
      <c r="F8" s="11">
        <v>79.66</v>
      </c>
      <c r="G8" s="31"/>
      <c r="H8" s="32">
        <v>79.66</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987</v>
      </c>
      <c r="C12" s="14"/>
      <c r="D12" s="14"/>
      <c r="E12" s="14"/>
      <c r="F12" s="14"/>
      <c r="G12" s="14"/>
      <c r="H12" s="14" t="s">
        <v>988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989</v>
      </c>
      <c r="E17" s="21" t="s">
        <v>691</v>
      </c>
      <c r="F17" s="21" t="s">
        <v>990</v>
      </c>
      <c r="G17" s="21" t="s">
        <v>726</v>
      </c>
      <c r="H17" s="21" t="s">
        <v>652</v>
      </c>
      <c r="I17" s="47">
        <v>10</v>
      </c>
      <c r="J17" s="47">
        <v>10</v>
      </c>
      <c r="K17" s="48" t="s">
        <v>622</v>
      </c>
    </row>
    <row r="18" s="1" customFormat="1" ht="38" customHeight="1" spans="1:11">
      <c r="A18" s="19" t="s">
        <v>622</v>
      </c>
      <c r="B18" s="22"/>
      <c r="C18" s="21" t="s">
        <v>622</v>
      </c>
      <c r="D18" s="21" t="s">
        <v>991</v>
      </c>
      <c r="E18" s="21" t="s">
        <v>697</v>
      </c>
      <c r="F18" s="21" t="s">
        <v>647</v>
      </c>
      <c r="G18" s="21" t="s">
        <v>648</v>
      </c>
      <c r="H18" s="21" t="s">
        <v>652</v>
      </c>
      <c r="I18" s="47">
        <v>20</v>
      </c>
      <c r="J18" s="47">
        <v>20</v>
      </c>
      <c r="K18" s="48" t="s">
        <v>622</v>
      </c>
    </row>
    <row r="19" s="1" customFormat="1" ht="38" customHeight="1" spans="1:11">
      <c r="A19" s="19" t="s">
        <v>622</v>
      </c>
      <c r="B19" s="22"/>
      <c r="C19" s="21" t="s">
        <v>622</v>
      </c>
      <c r="D19" s="21" t="s">
        <v>992</v>
      </c>
      <c r="E19" s="21" t="s">
        <v>695</v>
      </c>
      <c r="F19" s="21" t="s">
        <v>993</v>
      </c>
      <c r="G19" s="21" t="s">
        <v>899</v>
      </c>
      <c r="H19" s="21" t="s">
        <v>652</v>
      </c>
      <c r="I19" s="47">
        <v>20</v>
      </c>
      <c r="J19" s="47">
        <v>20</v>
      </c>
      <c r="K19" s="48" t="s">
        <v>622</v>
      </c>
    </row>
    <row r="20" s="1" customFormat="1" ht="38" customHeight="1" spans="1:11">
      <c r="A20" s="19" t="s">
        <v>622</v>
      </c>
      <c r="B20" s="22"/>
      <c r="C20" s="21" t="s">
        <v>622</v>
      </c>
      <c r="D20" s="21" t="s">
        <v>971</v>
      </c>
      <c r="E20" s="21" t="s">
        <v>691</v>
      </c>
      <c r="F20" s="21" t="s">
        <v>994</v>
      </c>
      <c r="G20" s="21" t="s">
        <v>759</v>
      </c>
      <c r="H20" s="21" t="s">
        <v>652</v>
      </c>
      <c r="I20" s="47">
        <v>15</v>
      </c>
      <c r="J20" s="47">
        <v>15</v>
      </c>
      <c r="K20" s="48" t="s">
        <v>622</v>
      </c>
    </row>
    <row r="21" s="1" customFormat="1" ht="38" customHeight="1" spans="1:11">
      <c r="A21" s="19" t="s">
        <v>622</v>
      </c>
      <c r="B21" s="22"/>
      <c r="C21" s="21" t="s">
        <v>622</v>
      </c>
      <c r="D21" s="21" t="s">
        <v>973</v>
      </c>
      <c r="E21" s="21" t="s">
        <v>691</v>
      </c>
      <c r="F21" s="21" t="s">
        <v>995</v>
      </c>
      <c r="G21" s="21" t="s">
        <v>719</v>
      </c>
      <c r="H21" s="21" t="s">
        <v>652</v>
      </c>
      <c r="I21" s="47">
        <v>15</v>
      </c>
      <c r="J21" s="47">
        <v>15</v>
      </c>
      <c r="K21" s="48" t="s">
        <v>622</v>
      </c>
    </row>
    <row r="22" s="1" customFormat="1" ht="38" customHeight="1" spans="1:11">
      <c r="A22" s="19" t="s">
        <v>622</v>
      </c>
      <c r="B22" s="22"/>
      <c r="C22" s="21" t="s">
        <v>622</v>
      </c>
      <c r="D22" s="21" t="s">
        <v>977</v>
      </c>
      <c r="E22" s="21" t="s">
        <v>691</v>
      </c>
      <c r="F22" s="21" t="s">
        <v>746</v>
      </c>
      <c r="G22" s="21" t="s">
        <v>648</v>
      </c>
      <c r="H22" s="21" t="s">
        <v>747</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2"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7" workbookViewId="0">
      <selection activeCell="B12" sqref="B12:G12"/>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996</v>
      </c>
    </row>
    <row r="3" customFormat="1" ht="13.8" spans="1:11">
      <c r="A3" s="5" t="s">
        <v>2</v>
      </c>
      <c r="K3" s="36" t="s">
        <v>581</v>
      </c>
    </row>
    <row r="4" s="2" customFormat="1" ht="31" customHeight="1" spans="1:11">
      <c r="A4" s="6" t="s">
        <v>669</v>
      </c>
      <c r="B4" s="6"/>
      <c r="C4" s="7" t="s">
        <v>997</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57.7</v>
      </c>
      <c r="G7" s="31"/>
      <c r="H7" s="32">
        <v>57.7</v>
      </c>
      <c r="I7" s="37">
        <v>10</v>
      </c>
      <c r="J7" s="37">
        <v>100</v>
      </c>
      <c r="K7" s="38">
        <v>10</v>
      </c>
    </row>
    <row r="8" s="2" customFormat="1" ht="30" customHeight="1" spans="1:11">
      <c r="A8" s="8"/>
      <c r="B8" s="8"/>
      <c r="C8" s="10" t="s">
        <v>623</v>
      </c>
      <c r="D8" s="11">
        <v>0</v>
      </c>
      <c r="E8" s="31"/>
      <c r="F8" s="11">
        <v>57.7</v>
      </c>
      <c r="G8" s="31"/>
      <c r="H8" s="32">
        <v>57.7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93" customHeight="1" spans="1:11">
      <c r="A12" s="12"/>
      <c r="B12" s="14" t="s">
        <v>998</v>
      </c>
      <c r="C12" s="14"/>
      <c r="D12" s="14"/>
      <c r="E12" s="14"/>
      <c r="F12" s="14"/>
      <c r="G12" s="14"/>
      <c r="H12" s="14" t="s">
        <v>999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1000</v>
      </c>
      <c r="E17" s="21" t="s">
        <v>691</v>
      </c>
      <c r="F17" s="21" t="s">
        <v>1001</v>
      </c>
      <c r="G17" s="21" t="s">
        <v>716</v>
      </c>
      <c r="H17" s="21" t="s">
        <v>652</v>
      </c>
      <c r="I17" s="47">
        <v>10</v>
      </c>
      <c r="J17" s="47">
        <v>10</v>
      </c>
      <c r="K17" s="48" t="s">
        <v>622</v>
      </c>
    </row>
    <row r="18" s="1" customFormat="1" ht="38" customHeight="1" spans="1:11">
      <c r="A18" s="19" t="s">
        <v>622</v>
      </c>
      <c r="B18" s="22"/>
      <c r="C18" s="21" t="s">
        <v>622</v>
      </c>
      <c r="D18" s="21" t="s">
        <v>968</v>
      </c>
      <c r="E18" s="21" t="s">
        <v>697</v>
      </c>
      <c r="F18" s="21" t="s">
        <v>647</v>
      </c>
      <c r="G18" s="21" t="s">
        <v>648</v>
      </c>
      <c r="H18" s="21" t="s">
        <v>652</v>
      </c>
      <c r="I18" s="47">
        <v>20</v>
      </c>
      <c r="J18" s="47">
        <v>20</v>
      </c>
      <c r="K18" s="48" t="s">
        <v>622</v>
      </c>
    </row>
    <row r="19" s="1" customFormat="1" ht="38" customHeight="1" spans="1:11">
      <c r="A19" s="19" t="s">
        <v>622</v>
      </c>
      <c r="B19" s="22"/>
      <c r="C19" s="21" t="s">
        <v>622</v>
      </c>
      <c r="D19" s="21" t="s">
        <v>1002</v>
      </c>
      <c r="E19" s="21" t="s">
        <v>691</v>
      </c>
      <c r="F19" s="21" t="s">
        <v>1003</v>
      </c>
      <c r="G19" s="21" t="s">
        <v>899</v>
      </c>
      <c r="H19" s="21" t="s">
        <v>652</v>
      </c>
      <c r="I19" s="47">
        <v>20</v>
      </c>
      <c r="J19" s="47">
        <v>20</v>
      </c>
      <c r="K19" s="48" t="s">
        <v>622</v>
      </c>
    </row>
    <row r="20" s="1" customFormat="1" ht="38" customHeight="1" spans="1:11">
      <c r="A20" s="19" t="s">
        <v>622</v>
      </c>
      <c r="B20" s="22"/>
      <c r="C20" s="21" t="s">
        <v>622</v>
      </c>
      <c r="D20" s="21" t="s">
        <v>971</v>
      </c>
      <c r="E20" s="21" t="s">
        <v>691</v>
      </c>
      <c r="F20" s="21" t="s">
        <v>1004</v>
      </c>
      <c r="G20" s="21" t="s">
        <v>759</v>
      </c>
      <c r="H20" s="21" t="s">
        <v>652</v>
      </c>
      <c r="I20" s="47">
        <v>15</v>
      </c>
      <c r="J20" s="47">
        <v>15</v>
      </c>
      <c r="K20" s="48" t="s">
        <v>622</v>
      </c>
    </row>
    <row r="21" s="1" customFormat="1" ht="38" customHeight="1" spans="1:11">
      <c r="A21" s="19" t="s">
        <v>622</v>
      </c>
      <c r="B21" s="22"/>
      <c r="C21" s="21" t="s">
        <v>622</v>
      </c>
      <c r="D21" s="21" t="s">
        <v>973</v>
      </c>
      <c r="E21" s="21" t="s">
        <v>691</v>
      </c>
      <c r="F21" s="21" t="s">
        <v>1005</v>
      </c>
      <c r="G21" s="21" t="s">
        <v>719</v>
      </c>
      <c r="H21" s="21" t="s">
        <v>652</v>
      </c>
      <c r="I21" s="47">
        <v>15</v>
      </c>
      <c r="J21" s="47">
        <v>15</v>
      </c>
      <c r="K21" s="48" t="s">
        <v>622</v>
      </c>
    </row>
    <row r="22" s="1" customFormat="1" ht="38" customHeight="1" spans="1:11">
      <c r="A22" s="19" t="s">
        <v>622</v>
      </c>
      <c r="B22" s="22"/>
      <c r="C22" s="21" t="s">
        <v>622</v>
      </c>
      <c r="D22" s="21" t="s">
        <v>977</v>
      </c>
      <c r="E22" s="21" t="s">
        <v>691</v>
      </c>
      <c r="F22" s="21" t="s">
        <v>746</v>
      </c>
      <c r="G22" s="21" t="s">
        <v>648</v>
      </c>
      <c r="H22" s="21" t="s">
        <v>747</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37"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D7" sqref="D7:E7"/>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1006</v>
      </c>
    </row>
    <row r="3" customFormat="1" ht="13.8" spans="1:11">
      <c r="A3" s="5" t="s">
        <v>2</v>
      </c>
      <c r="K3" s="36" t="s">
        <v>581</v>
      </c>
    </row>
    <row r="4" s="2" customFormat="1" ht="31" customHeight="1" spans="1:11">
      <c r="A4" s="6" t="s">
        <v>669</v>
      </c>
      <c r="B4" s="6"/>
      <c r="C4" s="7" t="s">
        <v>1007</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179.22</v>
      </c>
      <c r="G7" s="31"/>
      <c r="H7" s="32">
        <v>179.22</v>
      </c>
      <c r="I7" s="37">
        <v>10</v>
      </c>
      <c r="J7" s="37">
        <v>100</v>
      </c>
      <c r="K7" s="38">
        <v>10</v>
      </c>
    </row>
    <row r="8" s="2" customFormat="1" ht="30" customHeight="1" spans="1:11">
      <c r="A8" s="8"/>
      <c r="B8" s="8"/>
      <c r="C8" s="10" t="s">
        <v>623</v>
      </c>
      <c r="D8" s="11">
        <v>0</v>
      </c>
      <c r="E8" s="31"/>
      <c r="F8" s="11">
        <v>179.22</v>
      </c>
      <c r="G8" s="31"/>
      <c r="H8" s="32">
        <v>179.22</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1008</v>
      </c>
      <c r="C12" s="14"/>
      <c r="D12" s="14"/>
      <c r="E12" s="14"/>
      <c r="F12" s="14"/>
      <c r="G12" s="14"/>
      <c r="H12" s="14" t="s">
        <v>1009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1010</v>
      </c>
      <c r="E17" s="21" t="s">
        <v>697</v>
      </c>
      <c r="F17" s="21" t="s">
        <v>1011</v>
      </c>
      <c r="G17" s="21" t="s">
        <v>956</v>
      </c>
      <c r="H17" s="21" t="s">
        <v>652</v>
      </c>
      <c r="I17" s="47">
        <v>10</v>
      </c>
      <c r="J17" s="47">
        <v>10</v>
      </c>
      <c r="K17" s="48" t="s">
        <v>622</v>
      </c>
    </row>
    <row r="18" s="1" customFormat="1" ht="38" customHeight="1" spans="1:11">
      <c r="A18" s="19" t="s">
        <v>622</v>
      </c>
      <c r="B18" s="22"/>
      <c r="C18" s="21" t="s">
        <v>622</v>
      </c>
      <c r="D18" s="21" t="s">
        <v>1012</v>
      </c>
      <c r="E18" s="21" t="s">
        <v>697</v>
      </c>
      <c r="F18" s="21" t="s">
        <v>11</v>
      </c>
      <c r="G18" s="21" t="s">
        <v>802</v>
      </c>
      <c r="H18" s="21" t="s">
        <v>652</v>
      </c>
      <c r="I18" s="47">
        <v>5</v>
      </c>
      <c r="J18" s="47">
        <v>5</v>
      </c>
      <c r="K18" s="48" t="s">
        <v>622</v>
      </c>
    </row>
    <row r="19" s="1" customFormat="1" ht="38" customHeight="1" spans="1:11">
      <c r="A19" s="19" t="s">
        <v>622</v>
      </c>
      <c r="B19" s="22"/>
      <c r="C19" s="21" t="s">
        <v>622</v>
      </c>
      <c r="D19" s="21" t="s">
        <v>1013</v>
      </c>
      <c r="E19" s="21" t="s">
        <v>697</v>
      </c>
      <c r="F19" s="21" t="s">
        <v>11</v>
      </c>
      <c r="G19" s="21" t="s">
        <v>738</v>
      </c>
      <c r="H19" s="21" t="s">
        <v>652</v>
      </c>
      <c r="I19" s="47">
        <v>5</v>
      </c>
      <c r="J19" s="47">
        <v>5</v>
      </c>
      <c r="K19" s="48" t="s">
        <v>622</v>
      </c>
    </row>
    <row r="20" s="1" customFormat="1" ht="38" customHeight="1" spans="1:11">
      <c r="A20" s="19" t="s">
        <v>622</v>
      </c>
      <c r="B20" s="22"/>
      <c r="C20" s="21" t="s">
        <v>622</v>
      </c>
      <c r="D20" s="21" t="s">
        <v>1014</v>
      </c>
      <c r="E20" s="21" t="s">
        <v>697</v>
      </c>
      <c r="F20" s="21" t="s">
        <v>46</v>
      </c>
      <c r="G20" s="21" t="s">
        <v>905</v>
      </c>
      <c r="H20" s="21" t="s">
        <v>652</v>
      </c>
      <c r="I20" s="47">
        <v>5</v>
      </c>
      <c r="J20" s="47">
        <v>5</v>
      </c>
      <c r="K20" s="48" t="s">
        <v>622</v>
      </c>
    </row>
    <row r="21" s="1" customFormat="1" ht="38" customHeight="1" spans="1:11">
      <c r="A21" s="19" t="s">
        <v>622</v>
      </c>
      <c r="B21" s="22"/>
      <c r="C21" s="21" t="s">
        <v>622</v>
      </c>
      <c r="D21" s="21" t="s">
        <v>1015</v>
      </c>
      <c r="E21" s="21" t="s">
        <v>697</v>
      </c>
      <c r="F21" s="21" t="s">
        <v>1016</v>
      </c>
      <c r="G21" s="21" t="s">
        <v>956</v>
      </c>
      <c r="H21" s="21" t="s">
        <v>652</v>
      </c>
      <c r="I21" s="47">
        <v>5</v>
      </c>
      <c r="J21" s="47">
        <v>5</v>
      </c>
      <c r="K21" s="48" t="s">
        <v>622</v>
      </c>
    </row>
    <row r="22" s="1" customFormat="1" ht="38" customHeight="1" spans="1:11">
      <c r="A22" s="19" t="s">
        <v>622</v>
      </c>
      <c r="B22" s="22"/>
      <c r="C22" s="21" t="s">
        <v>622</v>
      </c>
      <c r="D22" s="21" t="s">
        <v>1017</v>
      </c>
      <c r="E22" s="21" t="s">
        <v>697</v>
      </c>
      <c r="F22" s="21" t="s">
        <v>12</v>
      </c>
      <c r="G22" s="21" t="s">
        <v>905</v>
      </c>
      <c r="H22" s="21" t="s">
        <v>652</v>
      </c>
      <c r="I22" s="47">
        <v>5</v>
      </c>
      <c r="J22" s="47">
        <v>5</v>
      </c>
      <c r="K22" s="48" t="s">
        <v>622</v>
      </c>
    </row>
    <row r="23" s="1" customFormat="1" ht="38" customHeight="1" spans="1:11">
      <c r="A23" s="19" t="s">
        <v>622</v>
      </c>
      <c r="B23" s="22"/>
      <c r="C23" s="21" t="s">
        <v>622</v>
      </c>
      <c r="D23" s="21" t="s">
        <v>816</v>
      </c>
      <c r="E23" s="21" t="s">
        <v>697</v>
      </c>
      <c r="F23" s="21" t="s">
        <v>647</v>
      </c>
      <c r="G23" s="21" t="s">
        <v>648</v>
      </c>
      <c r="H23" s="21" t="s">
        <v>652</v>
      </c>
      <c r="I23" s="47">
        <v>10</v>
      </c>
      <c r="J23" s="47">
        <v>10</v>
      </c>
      <c r="K23" s="48" t="s">
        <v>622</v>
      </c>
    </row>
    <row r="24" s="1" customFormat="1" ht="38" customHeight="1" spans="1:11">
      <c r="A24" s="19" t="s">
        <v>622</v>
      </c>
      <c r="B24" s="22"/>
      <c r="C24" s="21" t="s">
        <v>622</v>
      </c>
      <c r="D24" s="21" t="s">
        <v>1018</v>
      </c>
      <c r="E24" s="21" t="s">
        <v>697</v>
      </c>
      <c r="F24" s="21" t="s">
        <v>647</v>
      </c>
      <c r="G24" s="21" t="s">
        <v>648</v>
      </c>
      <c r="H24" s="21" t="s">
        <v>652</v>
      </c>
      <c r="I24" s="47">
        <v>5</v>
      </c>
      <c r="J24" s="47">
        <v>5</v>
      </c>
      <c r="K24" s="48" t="s">
        <v>622</v>
      </c>
    </row>
    <row r="25" s="1" customFormat="1" ht="38" customHeight="1" spans="1:11">
      <c r="A25" s="19" t="s">
        <v>622</v>
      </c>
      <c r="B25" s="22"/>
      <c r="C25" s="21" t="s">
        <v>622</v>
      </c>
      <c r="D25" s="21" t="s">
        <v>1019</v>
      </c>
      <c r="E25" s="21" t="s">
        <v>697</v>
      </c>
      <c r="F25" s="21" t="s">
        <v>1020</v>
      </c>
      <c r="G25" s="21" t="s">
        <v>622</v>
      </c>
      <c r="H25" s="21" t="s">
        <v>652</v>
      </c>
      <c r="I25" s="47">
        <v>30</v>
      </c>
      <c r="J25" s="47">
        <v>30</v>
      </c>
      <c r="K25" s="48" t="s">
        <v>622</v>
      </c>
    </row>
    <row r="26" s="1" customFormat="1" ht="38" customHeight="1" spans="1:11">
      <c r="A26" s="19" t="s">
        <v>622</v>
      </c>
      <c r="B26" s="22"/>
      <c r="C26" s="21" t="s">
        <v>622</v>
      </c>
      <c r="D26" s="21" t="s">
        <v>659</v>
      </c>
      <c r="E26" s="21" t="s">
        <v>691</v>
      </c>
      <c r="F26" s="21" t="s">
        <v>661</v>
      </c>
      <c r="G26" s="21" t="s">
        <v>648</v>
      </c>
      <c r="H26" s="21" t="s">
        <v>747</v>
      </c>
      <c r="I26" s="47">
        <v>10</v>
      </c>
      <c r="J26" s="47">
        <v>10</v>
      </c>
      <c r="K26" s="48" t="s">
        <v>622</v>
      </c>
    </row>
    <row r="27" s="3" customFormat="1" ht="67" customHeight="1" spans="1:11">
      <c r="A27" s="12" t="s">
        <v>703</v>
      </c>
      <c r="B27" s="12"/>
      <c r="C27" s="12"/>
      <c r="D27" s="14" t="s">
        <v>622</v>
      </c>
      <c r="E27" s="14"/>
      <c r="F27" s="14"/>
      <c r="G27" s="14"/>
      <c r="H27" s="14"/>
      <c r="I27" s="14"/>
      <c r="J27" s="14"/>
      <c r="K27" s="14"/>
    </row>
    <row r="28" s="3" customFormat="1" ht="30" customHeight="1" spans="1:11">
      <c r="A28" s="23" t="s">
        <v>704</v>
      </c>
      <c r="B28" s="24"/>
      <c r="C28" s="24"/>
      <c r="D28" s="24"/>
      <c r="E28" s="24"/>
      <c r="F28" s="24"/>
      <c r="G28" s="24"/>
      <c r="H28" s="33"/>
      <c r="I28" s="12" t="s">
        <v>705</v>
      </c>
      <c r="J28" s="12" t="s">
        <v>706</v>
      </c>
      <c r="K28" s="12" t="s">
        <v>707</v>
      </c>
    </row>
    <row r="29" s="2" customFormat="1" ht="35" customHeight="1" spans="1:11">
      <c r="A29" s="25"/>
      <c r="B29" s="26"/>
      <c r="C29" s="26"/>
      <c r="D29" s="26"/>
      <c r="E29" s="26"/>
      <c r="F29" s="26"/>
      <c r="G29" s="26"/>
      <c r="H29" s="34"/>
      <c r="I29" s="37">
        <v>100</v>
      </c>
      <c r="J29" s="37">
        <v>100</v>
      </c>
      <c r="K29" s="12" t="s">
        <v>708</v>
      </c>
    </row>
    <row r="30" s="2" customFormat="1" ht="94" customHeight="1" spans="1:11">
      <c r="A30" s="27" t="s">
        <v>709</v>
      </c>
      <c r="B30" s="28"/>
      <c r="C30" s="28"/>
      <c r="D30" s="28"/>
      <c r="E30" s="28"/>
      <c r="F30" s="28"/>
      <c r="G30" s="28"/>
      <c r="H30" s="28"/>
      <c r="I30" s="28"/>
      <c r="J30" s="28"/>
      <c r="K30" s="28"/>
    </row>
    <row r="31" s="1" customFormat="1" spans="1:11">
      <c r="A31" s="29" t="s">
        <v>665</v>
      </c>
      <c r="B31" s="29"/>
      <c r="C31" s="29"/>
      <c r="D31" s="29"/>
      <c r="E31" s="29"/>
      <c r="F31" s="29"/>
      <c r="G31" s="29"/>
      <c r="H31" s="29"/>
      <c r="I31" s="29"/>
      <c r="J31" s="29"/>
      <c r="K31" s="29"/>
    </row>
    <row r="32" s="1" customFormat="1" spans="1:11">
      <c r="A32" s="29" t="s">
        <v>666</v>
      </c>
      <c r="B32" s="29"/>
      <c r="C32" s="29"/>
      <c r="D32" s="29"/>
      <c r="E32" s="29"/>
      <c r="F32" s="29"/>
      <c r="G32" s="29"/>
      <c r="H32" s="29"/>
      <c r="I32" s="29"/>
      <c r="J32" s="29"/>
      <c r="K32" s="29"/>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36"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9" sqref="D9:E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1021</v>
      </c>
    </row>
    <row r="3" customFormat="1" ht="13.8" spans="1:11">
      <c r="A3" s="5" t="s">
        <v>2</v>
      </c>
      <c r="K3" s="36" t="s">
        <v>581</v>
      </c>
    </row>
    <row r="4" s="2" customFormat="1" ht="31" customHeight="1" spans="1:11">
      <c r="A4" s="6" t="s">
        <v>669</v>
      </c>
      <c r="B4" s="6"/>
      <c r="C4" s="7" t="s">
        <v>1022</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28.63</v>
      </c>
      <c r="G7" s="31"/>
      <c r="H7" s="32">
        <v>28.63</v>
      </c>
      <c r="I7" s="37">
        <v>10</v>
      </c>
      <c r="J7" s="37">
        <v>100</v>
      </c>
      <c r="K7" s="38">
        <v>10</v>
      </c>
    </row>
    <row r="8" s="2" customFormat="1" ht="30" customHeight="1" spans="1:11">
      <c r="A8" s="8"/>
      <c r="B8" s="8"/>
      <c r="C8" s="10" t="s">
        <v>623</v>
      </c>
      <c r="D8" s="11">
        <v>0</v>
      </c>
      <c r="E8" s="31"/>
      <c r="F8" s="11">
        <v>28.63</v>
      </c>
      <c r="G8" s="31"/>
      <c r="H8" s="32">
        <v>28.63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1023</v>
      </c>
      <c r="C12" s="14"/>
      <c r="D12" s="14"/>
      <c r="E12" s="14"/>
      <c r="F12" s="14"/>
      <c r="G12" s="14"/>
      <c r="H12" s="14" t="s">
        <v>1024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1025</v>
      </c>
      <c r="E17" s="21" t="s">
        <v>697</v>
      </c>
      <c r="F17" s="21" t="s">
        <v>43</v>
      </c>
      <c r="G17" s="21" t="s">
        <v>643</v>
      </c>
      <c r="H17" s="21" t="s">
        <v>652</v>
      </c>
      <c r="I17" s="47">
        <v>10</v>
      </c>
      <c r="J17" s="47">
        <v>10</v>
      </c>
      <c r="K17" s="48" t="s">
        <v>622</v>
      </c>
    </row>
    <row r="18" s="1" customFormat="1" ht="38" customHeight="1" spans="1:11">
      <c r="A18" s="19" t="s">
        <v>622</v>
      </c>
      <c r="B18" s="22"/>
      <c r="C18" s="21" t="s">
        <v>622</v>
      </c>
      <c r="D18" s="21" t="s">
        <v>1026</v>
      </c>
      <c r="E18" s="21" t="s">
        <v>697</v>
      </c>
      <c r="F18" s="21" t="s">
        <v>647</v>
      </c>
      <c r="G18" s="21" t="s">
        <v>719</v>
      </c>
      <c r="H18" s="21" t="s">
        <v>652</v>
      </c>
      <c r="I18" s="47">
        <v>10</v>
      </c>
      <c r="J18" s="47">
        <v>10</v>
      </c>
      <c r="K18" s="48" t="s">
        <v>622</v>
      </c>
    </row>
    <row r="19" s="1" customFormat="1" ht="38" customHeight="1" spans="1:11">
      <c r="A19" s="19" t="s">
        <v>622</v>
      </c>
      <c r="B19" s="22"/>
      <c r="C19" s="21" t="s">
        <v>622</v>
      </c>
      <c r="D19" s="21" t="s">
        <v>1027</v>
      </c>
      <c r="E19" s="21" t="s">
        <v>691</v>
      </c>
      <c r="F19" s="21" t="s">
        <v>40</v>
      </c>
      <c r="G19" s="21" t="s">
        <v>719</v>
      </c>
      <c r="H19" s="21" t="s">
        <v>652</v>
      </c>
      <c r="I19" s="47">
        <v>10</v>
      </c>
      <c r="J19" s="47">
        <v>10</v>
      </c>
      <c r="K19" s="48" t="s">
        <v>622</v>
      </c>
    </row>
    <row r="20" s="1" customFormat="1" ht="38" customHeight="1" spans="1:11">
      <c r="A20" s="19" t="s">
        <v>622</v>
      </c>
      <c r="B20" s="22"/>
      <c r="C20" s="21" t="s">
        <v>622</v>
      </c>
      <c r="D20" s="21" t="s">
        <v>780</v>
      </c>
      <c r="E20" s="21" t="s">
        <v>697</v>
      </c>
      <c r="F20" s="21" t="s">
        <v>647</v>
      </c>
      <c r="G20" s="21" t="s">
        <v>648</v>
      </c>
      <c r="H20" s="21" t="s">
        <v>652</v>
      </c>
      <c r="I20" s="47">
        <v>20</v>
      </c>
      <c r="J20" s="47">
        <v>20</v>
      </c>
      <c r="K20" s="48" t="s">
        <v>622</v>
      </c>
    </row>
    <row r="21" s="1" customFormat="1" ht="38" customHeight="1" spans="1:11">
      <c r="A21" s="19" t="s">
        <v>622</v>
      </c>
      <c r="B21" s="22"/>
      <c r="C21" s="21" t="s">
        <v>622</v>
      </c>
      <c r="D21" s="21" t="s">
        <v>1028</v>
      </c>
      <c r="E21" s="21" t="s">
        <v>691</v>
      </c>
      <c r="F21" s="21" t="s">
        <v>746</v>
      </c>
      <c r="G21" s="21" t="s">
        <v>648</v>
      </c>
      <c r="H21" s="21" t="s">
        <v>652</v>
      </c>
      <c r="I21" s="47">
        <v>30</v>
      </c>
      <c r="J21" s="47">
        <v>30</v>
      </c>
      <c r="K21" s="48" t="s">
        <v>622</v>
      </c>
    </row>
    <row r="22" s="1" customFormat="1" ht="38" customHeight="1" spans="1:11">
      <c r="A22" s="19" t="s">
        <v>622</v>
      </c>
      <c r="B22" s="22"/>
      <c r="C22" s="21" t="s">
        <v>622</v>
      </c>
      <c r="D22" s="21" t="s">
        <v>1029</v>
      </c>
      <c r="E22" s="21" t="s">
        <v>691</v>
      </c>
      <c r="F22" s="21" t="s">
        <v>661</v>
      </c>
      <c r="G22" s="21" t="s">
        <v>648</v>
      </c>
      <c r="H22" s="21" t="s">
        <v>662</v>
      </c>
      <c r="I22" s="47">
        <v>5</v>
      </c>
      <c r="J22" s="47">
        <v>5</v>
      </c>
      <c r="K22" s="48" t="s">
        <v>622</v>
      </c>
    </row>
    <row r="23" s="1" customFormat="1" ht="38" customHeight="1" spans="1:11">
      <c r="A23" s="19" t="s">
        <v>622</v>
      </c>
      <c r="B23" s="22"/>
      <c r="C23" s="21" t="s">
        <v>622</v>
      </c>
      <c r="D23" s="21" t="s">
        <v>1030</v>
      </c>
      <c r="E23" s="21" t="s">
        <v>691</v>
      </c>
      <c r="F23" s="21" t="s">
        <v>661</v>
      </c>
      <c r="G23" s="21" t="s">
        <v>648</v>
      </c>
      <c r="H23" s="21" t="s">
        <v>662</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3"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9" sqref="D9:E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1031</v>
      </c>
    </row>
    <row r="3" customFormat="1" ht="13.8" spans="1:11">
      <c r="A3" s="5" t="s">
        <v>2</v>
      </c>
      <c r="K3" s="36" t="s">
        <v>581</v>
      </c>
    </row>
    <row r="4" s="2" customFormat="1" ht="31" customHeight="1" spans="1:11">
      <c r="A4" s="6" t="s">
        <v>669</v>
      </c>
      <c r="B4" s="6"/>
      <c r="C4" s="7" t="s">
        <v>1032</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1.49</v>
      </c>
      <c r="G7" s="31"/>
      <c r="H7" s="32">
        <v>1.49</v>
      </c>
      <c r="I7" s="37">
        <v>10</v>
      </c>
      <c r="J7" s="37">
        <v>100</v>
      </c>
      <c r="K7" s="38">
        <v>10</v>
      </c>
    </row>
    <row r="8" s="2" customFormat="1" ht="30" customHeight="1" spans="1:11">
      <c r="A8" s="8"/>
      <c r="B8" s="8"/>
      <c r="C8" s="10" t="s">
        <v>623</v>
      </c>
      <c r="D8" s="11">
        <v>0</v>
      </c>
      <c r="E8" s="31"/>
      <c r="F8" s="11">
        <v>1.49</v>
      </c>
      <c r="G8" s="31"/>
      <c r="H8" s="32">
        <v>1.49</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1033</v>
      </c>
      <c r="C12" s="14"/>
      <c r="D12" s="14"/>
      <c r="E12" s="14"/>
      <c r="F12" s="14"/>
      <c r="G12" s="14"/>
      <c r="H12" s="14" t="s">
        <v>1034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1035</v>
      </c>
      <c r="E17" s="21" t="s">
        <v>697</v>
      </c>
      <c r="F17" s="21" t="s">
        <v>73</v>
      </c>
      <c r="G17" s="21" t="s">
        <v>643</v>
      </c>
      <c r="H17" s="21" t="s">
        <v>652</v>
      </c>
      <c r="I17" s="47">
        <v>10</v>
      </c>
      <c r="J17" s="47">
        <v>10</v>
      </c>
      <c r="K17" s="48" t="s">
        <v>622</v>
      </c>
    </row>
    <row r="18" s="1" customFormat="1" ht="38" customHeight="1" spans="1:11">
      <c r="A18" s="19" t="s">
        <v>622</v>
      </c>
      <c r="B18" s="22"/>
      <c r="C18" s="21" t="s">
        <v>622</v>
      </c>
      <c r="D18" s="21" t="s">
        <v>645</v>
      </c>
      <c r="E18" s="21" t="s">
        <v>697</v>
      </c>
      <c r="F18" s="21" t="s">
        <v>647</v>
      </c>
      <c r="G18" s="21" t="s">
        <v>648</v>
      </c>
      <c r="H18" s="21" t="s">
        <v>652</v>
      </c>
      <c r="I18" s="47">
        <v>20</v>
      </c>
      <c r="J18" s="47">
        <v>20</v>
      </c>
      <c r="K18" s="48" t="s">
        <v>622</v>
      </c>
    </row>
    <row r="19" s="1" customFormat="1" ht="38" customHeight="1" spans="1:11">
      <c r="A19" s="19" t="s">
        <v>622</v>
      </c>
      <c r="B19" s="22"/>
      <c r="C19" s="21" t="s">
        <v>622</v>
      </c>
      <c r="D19" s="21" t="s">
        <v>1036</v>
      </c>
      <c r="E19" s="21" t="s">
        <v>697</v>
      </c>
      <c r="F19" s="21" t="s">
        <v>647</v>
      </c>
      <c r="G19" s="21" t="s">
        <v>648</v>
      </c>
      <c r="H19" s="21" t="s">
        <v>652</v>
      </c>
      <c r="I19" s="47">
        <v>20</v>
      </c>
      <c r="J19" s="47">
        <v>20</v>
      </c>
      <c r="K19" s="48" t="s">
        <v>622</v>
      </c>
    </row>
    <row r="20" s="1" customFormat="1" ht="38" customHeight="1" spans="1:11">
      <c r="A20" s="19" t="s">
        <v>622</v>
      </c>
      <c r="B20" s="22"/>
      <c r="C20" s="21" t="s">
        <v>622</v>
      </c>
      <c r="D20" s="21" t="s">
        <v>1037</v>
      </c>
      <c r="E20" s="21" t="s">
        <v>697</v>
      </c>
      <c r="F20" s="21" t="s">
        <v>1038</v>
      </c>
      <c r="G20" s="21" t="s">
        <v>622</v>
      </c>
      <c r="H20" s="21" t="s">
        <v>652</v>
      </c>
      <c r="I20" s="47">
        <v>30</v>
      </c>
      <c r="J20" s="47">
        <v>30</v>
      </c>
      <c r="K20" s="48" t="s">
        <v>622</v>
      </c>
    </row>
    <row r="21" s="1" customFormat="1" ht="38" customHeight="1" spans="1:11">
      <c r="A21" s="19" t="s">
        <v>622</v>
      </c>
      <c r="B21" s="22"/>
      <c r="C21" s="21" t="s">
        <v>622</v>
      </c>
      <c r="D21" s="21" t="s">
        <v>1039</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D7" sqref="D7:E7"/>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1040</v>
      </c>
    </row>
    <row r="3" customFormat="1" ht="13.8" spans="1:11">
      <c r="A3" s="5" t="s">
        <v>2</v>
      </c>
      <c r="K3" s="36" t="s">
        <v>581</v>
      </c>
    </row>
    <row r="4" s="2" customFormat="1" ht="31" customHeight="1" spans="1:11">
      <c r="A4" s="6" t="s">
        <v>669</v>
      </c>
      <c r="B4" s="6"/>
      <c r="C4" s="7" t="s">
        <v>1041</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184.32</v>
      </c>
      <c r="G7" s="31"/>
      <c r="H7" s="32">
        <v>184.32</v>
      </c>
      <c r="I7" s="37">
        <v>10</v>
      </c>
      <c r="J7" s="37">
        <v>100</v>
      </c>
      <c r="K7" s="38">
        <v>10</v>
      </c>
    </row>
    <row r="8" s="2" customFormat="1" ht="30" customHeight="1" spans="1:11">
      <c r="A8" s="8"/>
      <c r="B8" s="8"/>
      <c r="C8" s="10" t="s">
        <v>623</v>
      </c>
      <c r="D8" s="11">
        <v>0</v>
      </c>
      <c r="E8" s="31"/>
      <c r="F8" s="11">
        <v>184.32</v>
      </c>
      <c r="G8" s="31"/>
      <c r="H8" s="32">
        <v>184.32</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1042</v>
      </c>
      <c r="C12" s="14"/>
      <c r="D12" s="14"/>
      <c r="E12" s="14"/>
      <c r="F12" s="14"/>
      <c r="G12" s="14"/>
      <c r="H12" s="14" t="s">
        <v>1043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1044</v>
      </c>
      <c r="E17" s="21" t="s">
        <v>697</v>
      </c>
      <c r="F17" s="21" t="s">
        <v>1045</v>
      </c>
      <c r="G17" s="21" t="s">
        <v>716</v>
      </c>
      <c r="H17" s="21" t="s">
        <v>652</v>
      </c>
      <c r="I17" s="47">
        <v>5</v>
      </c>
      <c r="J17" s="47">
        <v>5</v>
      </c>
      <c r="K17" s="48" t="s">
        <v>622</v>
      </c>
    </row>
    <row r="18" s="1" customFormat="1" ht="38" customHeight="1" spans="1:11">
      <c r="A18" s="19" t="s">
        <v>622</v>
      </c>
      <c r="B18" s="22"/>
      <c r="C18" s="21" t="s">
        <v>622</v>
      </c>
      <c r="D18" s="21" t="s">
        <v>1046</v>
      </c>
      <c r="E18" s="21" t="s">
        <v>697</v>
      </c>
      <c r="F18" s="21" t="s">
        <v>11</v>
      </c>
      <c r="G18" s="21" t="s">
        <v>127</v>
      </c>
      <c r="H18" s="21" t="s">
        <v>652</v>
      </c>
      <c r="I18" s="47">
        <v>5</v>
      </c>
      <c r="J18" s="47">
        <v>5</v>
      </c>
      <c r="K18" s="48" t="s">
        <v>622</v>
      </c>
    </row>
    <row r="19" s="1" customFormat="1" ht="38" customHeight="1" spans="1:11">
      <c r="A19" s="19" t="s">
        <v>622</v>
      </c>
      <c r="B19" s="22"/>
      <c r="C19" s="21" t="s">
        <v>622</v>
      </c>
      <c r="D19" s="21" t="s">
        <v>1047</v>
      </c>
      <c r="E19" s="21" t="s">
        <v>697</v>
      </c>
      <c r="F19" s="21" t="s">
        <v>1048</v>
      </c>
      <c r="G19" s="21" t="s">
        <v>716</v>
      </c>
      <c r="H19" s="21" t="s">
        <v>652</v>
      </c>
      <c r="I19" s="47">
        <v>5</v>
      </c>
      <c r="J19" s="47">
        <v>5</v>
      </c>
      <c r="K19" s="48" t="s">
        <v>622</v>
      </c>
    </row>
    <row r="20" s="1" customFormat="1" ht="38" customHeight="1" spans="1:11">
      <c r="A20" s="19" t="s">
        <v>622</v>
      </c>
      <c r="B20" s="22"/>
      <c r="C20" s="21" t="s">
        <v>622</v>
      </c>
      <c r="D20" s="21" t="s">
        <v>1049</v>
      </c>
      <c r="E20" s="21" t="s">
        <v>697</v>
      </c>
      <c r="F20" s="21" t="s">
        <v>994</v>
      </c>
      <c r="G20" s="21" t="s">
        <v>956</v>
      </c>
      <c r="H20" s="21" t="s">
        <v>652</v>
      </c>
      <c r="I20" s="47">
        <v>5</v>
      </c>
      <c r="J20" s="47">
        <v>5</v>
      </c>
      <c r="K20" s="48" t="s">
        <v>622</v>
      </c>
    </row>
    <row r="21" s="1" customFormat="1" ht="38" customHeight="1" spans="1:11">
      <c r="A21" s="19" t="s">
        <v>622</v>
      </c>
      <c r="B21" s="22"/>
      <c r="C21" s="21" t="s">
        <v>622</v>
      </c>
      <c r="D21" s="21" t="s">
        <v>1050</v>
      </c>
      <c r="E21" s="21" t="s">
        <v>697</v>
      </c>
      <c r="F21" s="21" t="s">
        <v>70</v>
      </c>
      <c r="G21" s="21" t="s">
        <v>738</v>
      </c>
      <c r="H21" s="21" t="s">
        <v>652</v>
      </c>
      <c r="I21" s="47">
        <v>5</v>
      </c>
      <c r="J21" s="47">
        <v>5</v>
      </c>
      <c r="K21" s="48" t="s">
        <v>622</v>
      </c>
    </row>
    <row r="22" s="1" customFormat="1" ht="38" customHeight="1" spans="1:11">
      <c r="A22" s="19" t="s">
        <v>622</v>
      </c>
      <c r="B22" s="22"/>
      <c r="C22" s="21" t="s">
        <v>622</v>
      </c>
      <c r="D22" s="21" t="s">
        <v>1051</v>
      </c>
      <c r="E22" s="21" t="s">
        <v>697</v>
      </c>
      <c r="F22" s="21" t="s">
        <v>1052</v>
      </c>
      <c r="G22" s="21" t="s">
        <v>716</v>
      </c>
      <c r="H22" s="21" t="s">
        <v>652</v>
      </c>
      <c r="I22" s="47">
        <v>5</v>
      </c>
      <c r="J22" s="47">
        <v>5</v>
      </c>
      <c r="K22" s="48" t="s">
        <v>622</v>
      </c>
    </row>
    <row r="23" s="1" customFormat="1" ht="38" customHeight="1" spans="1:11">
      <c r="A23" s="19" t="s">
        <v>622</v>
      </c>
      <c r="B23" s="22"/>
      <c r="C23" s="21" t="s">
        <v>622</v>
      </c>
      <c r="D23" s="21" t="s">
        <v>816</v>
      </c>
      <c r="E23" s="21" t="s">
        <v>697</v>
      </c>
      <c r="F23" s="21" t="s">
        <v>647</v>
      </c>
      <c r="G23" s="21" t="s">
        <v>648</v>
      </c>
      <c r="H23" s="21" t="s">
        <v>652</v>
      </c>
      <c r="I23" s="47">
        <v>10</v>
      </c>
      <c r="J23" s="47">
        <v>10</v>
      </c>
      <c r="K23" s="48" t="s">
        <v>622</v>
      </c>
    </row>
    <row r="24" s="1" customFormat="1" ht="38" customHeight="1" spans="1:11">
      <c r="A24" s="19" t="s">
        <v>622</v>
      </c>
      <c r="B24" s="22"/>
      <c r="C24" s="21" t="s">
        <v>622</v>
      </c>
      <c r="D24" s="21" t="s">
        <v>1018</v>
      </c>
      <c r="E24" s="21" t="s">
        <v>697</v>
      </c>
      <c r="F24" s="21" t="s">
        <v>647</v>
      </c>
      <c r="G24" s="21" t="s">
        <v>648</v>
      </c>
      <c r="H24" s="21" t="s">
        <v>652</v>
      </c>
      <c r="I24" s="47">
        <v>10</v>
      </c>
      <c r="J24" s="47">
        <v>10</v>
      </c>
      <c r="K24" s="48" t="s">
        <v>622</v>
      </c>
    </row>
    <row r="25" s="1" customFormat="1" ht="38" customHeight="1" spans="1:11">
      <c r="A25" s="19" t="s">
        <v>622</v>
      </c>
      <c r="B25" s="22"/>
      <c r="C25" s="21" t="s">
        <v>622</v>
      </c>
      <c r="D25" s="21" t="s">
        <v>1019</v>
      </c>
      <c r="E25" s="21" t="s">
        <v>697</v>
      </c>
      <c r="F25" s="21" t="s">
        <v>1020</v>
      </c>
      <c r="G25" s="21" t="s">
        <v>622</v>
      </c>
      <c r="H25" s="21" t="s">
        <v>652</v>
      </c>
      <c r="I25" s="47">
        <v>30</v>
      </c>
      <c r="J25" s="47">
        <v>30</v>
      </c>
      <c r="K25" s="48" t="s">
        <v>622</v>
      </c>
    </row>
    <row r="26" s="1" customFormat="1" ht="38" customHeight="1" spans="1:11">
      <c r="A26" s="19" t="s">
        <v>622</v>
      </c>
      <c r="B26" s="22"/>
      <c r="C26" s="21" t="s">
        <v>622</v>
      </c>
      <c r="D26" s="21" t="s">
        <v>659</v>
      </c>
      <c r="E26" s="21" t="s">
        <v>691</v>
      </c>
      <c r="F26" s="21" t="s">
        <v>661</v>
      </c>
      <c r="G26" s="21" t="s">
        <v>648</v>
      </c>
      <c r="H26" s="21" t="s">
        <v>662</v>
      </c>
      <c r="I26" s="47">
        <v>10</v>
      </c>
      <c r="J26" s="47">
        <v>10</v>
      </c>
      <c r="K26" s="48" t="s">
        <v>622</v>
      </c>
    </row>
    <row r="27" s="3" customFormat="1" ht="67" customHeight="1" spans="1:11">
      <c r="A27" s="12" t="s">
        <v>703</v>
      </c>
      <c r="B27" s="12"/>
      <c r="C27" s="12"/>
      <c r="D27" s="14" t="s">
        <v>622</v>
      </c>
      <c r="E27" s="14"/>
      <c r="F27" s="14"/>
      <c r="G27" s="14"/>
      <c r="H27" s="14"/>
      <c r="I27" s="14"/>
      <c r="J27" s="14"/>
      <c r="K27" s="14"/>
    </row>
    <row r="28" s="3" customFormat="1" ht="30" customHeight="1" spans="1:11">
      <c r="A28" s="23" t="s">
        <v>704</v>
      </c>
      <c r="B28" s="24"/>
      <c r="C28" s="24"/>
      <c r="D28" s="24"/>
      <c r="E28" s="24"/>
      <c r="F28" s="24"/>
      <c r="G28" s="24"/>
      <c r="H28" s="33"/>
      <c r="I28" s="12" t="s">
        <v>705</v>
      </c>
      <c r="J28" s="12" t="s">
        <v>706</v>
      </c>
      <c r="K28" s="12" t="s">
        <v>707</v>
      </c>
    </row>
    <row r="29" s="2" customFormat="1" ht="35" customHeight="1" spans="1:11">
      <c r="A29" s="25"/>
      <c r="B29" s="26"/>
      <c r="C29" s="26"/>
      <c r="D29" s="26"/>
      <c r="E29" s="26"/>
      <c r="F29" s="26"/>
      <c r="G29" s="26"/>
      <c r="H29" s="34"/>
      <c r="I29" s="37">
        <v>100</v>
      </c>
      <c r="J29" s="37">
        <v>100</v>
      </c>
      <c r="K29" s="12" t="s">
        <v>708</v>
      </c>
    </row>
    <row r="30" s="2" customFormat="1" ht="94" customHeight="1" spans="1:11">
      <c r="A30" s="27" t="s">
        <v>709</v>
      </c>
      <c r="B30" s="28"/>
      <c r="C30" s="28"/>
      <c r="D30" s="28"/>
      <c r="E30" s="28"/>
      <c r="F30" s="28"/>
      <c r="G30" s="28"/>
      <c r="H30" s="28"/>
      <c r="I30" s="28"/>
      <c r="J30" s="28"/>
      <c r="K30" s="28"/>
    </row>
    <row r="31" s="1" customFormat="1" spans="1:11">
      <c r="A31" s="29" t="s">
        <v>665</v>
      </c>
      <c r="B31" s="29"/>
      <c r="C31" s="29"/>
      <c r="D31" s="29"/>
      <c r="E31" s="29"/>
      <c r="F31" s="29"/>
      <c r="G31" s="29"/>
      <c r="H31" s="29"/>
      <c r="I31" s="29"/>
      <c r="J31" s="29"/>
      <c r="K31" s="29"/>
    </row>
    <row r="32" s="1" customFormat="1" spans="1:11">
      <c r="A32" s="29" t="s">
        <v>666</v>
      </c>
      <c r="B32" s="29"/>
      <c r="C32" s="29"/>
      <c r="D32" s="29"/>
      <c r="E32" s="29"/>
      <c r="F32" s="29"/>
      <c r="G32" s="29"/>
      <c r="H32" s="29"/>
      <c r="I32" s="29"/>
      <c r="J32" s="29"/>
      <c r="K32" s="29"/>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33"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D7" sqref="D7:E7"/>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1053</v>
      </c>
    </row>
    <row r="3" customFormat="1" ht="13.8" spans="1:11">
      <c r="A3" s="5" t="s">
        <v>2</v>
      </c>
      <c r="K3" s="36" t="s">
        <v>581</v>
      </c>
    </row>
    <row r="4" s="2" customFormat="1" ht="31" customHeight="1" spans="1:11">
      <c r="A4" s="6" t="s">
        <v>669</v>
      </c>
      <c r="B4" s="6"/>
      <c r="C4" s="7" t="s">
        <v>1054</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50</v>
      </c>
      <c r="G7" s="31"/>
      <c r="H7" s="32">
        <v>50</v>
      </c>
      <c r="I7" s="37">
        <v>10</v>
      </c>
      <c r="J7" s="37">
        <v>100</v>
      </c>
      <c r="K7" s="38">
        <v>10</v>
      </c>
    </row>
    <row r="8" s="2" customFormat="1" ht="30" customHeight="1" spans="1:11">
      <c r="A8" s="8"/>
      <c r="B8" s="8"/>
      <c r="C8" s="10" t="s">
        <v>623</v>
      </c>
      <c r="D8" s="11">
        <v>0</v>
      </c>
      <c r="E8" s="31"/>
      <c r="F8" s="11">
        <v>50</v>
      </c>
      <c r="G8" s="31"/>
      <c r="H8" s="32">
        <v>50</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1055</v>
      </c>
      <c r="C12" s="14"/>
      <c r="D12" s="14"/>
      <c r="E12" s="14"/>
      <c r="F12" s="14"/>
      <c r="G12" s="14"/>
      <c r="H12" s="14" t="s">
        <v>1056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1057</v>
      </c>
      <c r="E17" s="21" t="s">
        <v>697</v>
      </c>
      <c r="F17" s="21" t="s">
        <v>1058</v>
      </c>
      <c r="G17" s="21" t="s">
        <v>716</v>
      </c>
      <c r="H17" s="21" t="s">
        <v>652</v>
      </c>
      <c r="I17" s="47">
        <v>5</v>
      </c>
      <c r="J17" s="47">
        <v>5</v>
      </c>
      <c r="K17" s="48" t="s">
        <v>622</v>
      </c>
    </row>
    <row r="18" s="1" customFormat="1" ht="38" customHeight="1" spans="1:11">
      <c r="A18" s="19" t="s">
        <v>622</v>
      </c>
      <c r="B18" s="22"/>
      <c r="C18" s="21" t="s">
        <v>622</v>
      </c>
      <c r="D18" s="21" t="s">
        <v>1059</v>
      </c>
      <c r="E18" s="21" t="s">
        <v>697</v>
      </c>
      <c r="F18" s="21" t="s">
        <v>1060</v>
      </c>
      <c r="G18" s="21" t="s">
        <v>716</v>
      </c>
      <c r="H18" s="21" t="s">
        <v>652</v>
      </c>
      <c r="I18" s="47">
        <v>5</v>
      </c>
      <c r="J18" s="47">
        <v>5</v>
      </c>
      <c r="K18" s="48" t="s">
        <v>622</v>
      </c>
    </row>
    <row r="19" s="1" customFormat="1" ht="38" customHeight="1" spans="1:11">
      <c r="A19" s="19" t="s">
        <v>622</v>
      </c>
      <c r="B19" s="22"/>
      <c r="C19" s="21" t="s">
        <v>622</v>
      </c>
      <c r="D19" s="21" t="s">
        <v>1061</v>
      </c>
      <c r="E19" s="21" t="s">
        <v>697</v>
      </c>
      <c r="F19" s="21" t="s">
        <v>1062</v>
      </c>
      <c r="G19" s="21" t="s">
        <v>716</v>
      </c>
      <c r="H19" s="21" t="s">
        <v>652</v>
      </c>
      <c r="I19" s="47">
        <v>5</v>
      </c>
      <c r="J19" s="47">
        <v>5</v>
      </c>
      <c r="K19" s="48" t="s">
        <v>622</v>
      </c>
    </row>
    <row r="20" s="1" customFormat="1" ht="38" customHeight="1" spans="1:11">
      <c r="A20" s="19" t="s">
        <v>622</v>
      </c>
      <c r="B20" s="22"/>
      <c r="C20" s="21" t="s">
        <v>622</v>
      </c>
      <c r="D20" s="21" t="s">
        <v>1063</v>
      </c>
      <c r="E20" s="21" t="s">
        <v>697</v>
      </c>
      <c r="F20" s="21" t="s">
        <v>48</v>
      </c>
      <c r="G20" s="21" t="s">
        <v>956</v>
      </c>
      <c r="H20" s="21" t="s">
        <v>652</v>
      </c>
      <c r="I20" s="47">
        <v>5</v>
      </c>
      <c r="J20" s="47">
        <v>5</v>
      </c>
      <c r="K20" s="48" t="s">
        <v>622</v>
      </c>
    </row>
    <row r="21" s="1" customFormat="1" ht="38" customHeight="1" spans="1:11">
      <c r="A21" s="19" t="s">
        <v>622</v>
      </c>
      <c r="B21" s="22"/>
      <c r="C21" s="21" t="s">
        <v>622</v>
      </c>
      <c r="D21" s="21" t="s">
        <v>1064</v>
      </c>
      <c r="E21" s="21" t="s">
        <v>697</v>
      </c>
      <c r="F21" s="21" t="s">
        <v>1065</v>
      </c>
      <c r="G21" s="21" t="s">
        <v>956</v>
      </c>
      <c r="H21" s="21" t="s">
        <v>652</v>
      </c>
      <c r="I21" s="47">
        <v>5</v>
      </c>
      <c r="J21" s="47">
        <v>5</v>
      </c>
      <c r="K21" s="48" t="s">
        <v>622</v>
      </c>
    </row>
    <row r="22" s="1" customFormat="1" ht="38" customHeight="1" spans="1:11">
      <c r="A22" s="19" t="s">
        <v>622</v>
      </c>
      <c r="B22" s="22"/>
      <c r="C22" s="21" t="s">
        <v>622</v>
      </c>
      <c r="D22" s="21" t="s">
        <v>1066</v>
      </c>
      <c r="E22" s="21" t="s">
        <v>697</v>
      </c>
      <c r="F22" s="21" t="s">
        <v>11</v>
      </c>
      <c r="G22" s="21" t="s">
        <v>643</v>
      </c>
      <c r="H22" s="21" t="s">
        <v>652</v>
      </c>
      <c r="I22" s="47">
        <v>5</v>
      </c>
      <c r="J22" s="47">
        <v>5</v>
      </c>
      <c r="K22" s="48" t="s">
        <v>622</v>
      </c>
    </row>
    <row r="23" s="1" customFormat="1" ht="38" customHeight="1" spans="1:11">
      <c r="A23" s="19" t="s">
        <v>622</v>
      </c>
      <c r="B23" s="22"/>
      <c r="C23" s="21" t="s">
        <v>622</v>
      </c>
      <c r="D23" s="21" t="s">
        <v>816</v>
      </c>
      <c r="E23" s="21" t="s">
        <v>697</v>
      </c>
      <c r="F23" s="21" t="s">
        <v>647</v>
      </c>
      <c r="G23" s="21" t="s">
        <v>648</v>
      </c>
      <c r="H23" s="21" t="s">
        <v>652</v>
      </c>
      <c r="I23" s="47">
        <v>10</v>
      </c>
      <c r="J23" s="47">
        <v>10</v>
      </c>
      <c r="K23" s="48" t="s">
        <v>622</v>
      </c>
    </row>
    <row r="24" s="1" customFormat="1" ht="38" customHeight="1" spans="1:11">
      <c r="A24" s="19" t="s">
        <v>622</v>
      </c>
      <c r="B24" s="22"/>
      <c r="C24" s="21" t="s">
        <v>622</v>
      </c>
      <c r="D24" s="21" t="s">
        <v>1018</v>
      </c>
      <c r="E24" s="21" t="s">
        <v>697</v>
      </c>
      <c r="F24" s="21" t="s">
        <v>647</v>
      </c>
      <c r="G24" s="21" t="s">
        <v>648</v>
      </c>
      <c r="H24" s="21" t="s">
        <v>652</v>
      </c>
      <c r="I24" s="47">
        <v>10</v>
      </c>
      <c r="J24" s="47">
        <v>10</v>
      </c>
      <c r="K24" s="48" t="s">
        <v>622</v>
      </c>
    </row>
    <row r="25" s="1" customFormat="1" ht="38" customHeight="1" spans="1:11">
      <c r="A25" s="19" t="s">
        <v>622</v>
      </c>
      <c r="B25" s="22"/>
      <c r="C25" s="21" t="s">
        <v>622</v>
      </c>
      <c r="D25" s="21" t="s">
        <v>1019</v>
      </c>
      <c r="E25" s="21" t="s">
        <v>697</v>
      </c>
      <c r="F25" s="21" t="s">
        <v>1020</v>
      </c>
      <c r="G25" s="21" t="s">
        <v>622</v>
      </c>
      <c r="H25" s="21" t="s">
        <v>652</v>
      </c>
      <c r="I25" s="47">
        <v>30</v>
      </c>
      <c r="J25" s="47">
        <v>30</v>
      </c>
      <c r="K25" s="48" t="s">
        <v>622</v>
      </c>
    </row>
    <row r="26" s="1" customFormat="1" ht="38" customHeight="1" spans="1:11">
      <c r="A26" s="19" t="s">
        <v>622</v>
      </c>
      <c r="B26" s="22"/>
      <c r="C26" s="21" t="s">
        <v>622</v>
      </c>
      <c r="D26" s="21" t="s">
        <v>659</v>
      </c>
      <c r="E26" s="21" t="s">
        <v>691</v>
      </c>
      <c r="F26" s="21" t="s">
        <v>661</v>
      </c>
      <c r="G26" s="21" t="s">
        <v>648</v>
      </c>
      <c r="H26" s="21" t="s">
        <v>662</v>
      </c>
      <c r="I26" s="47">
        <v>10</v>
      </c>
      <c r="J26" s="47">
        <v>10</v>
      </c>
      <c r="K26" s="48" t="s">
        <v>622</v>
      </c>
    </row>
    <row r="27" s="3" customFormat="1" ht="67" customHeight="1" spans="1:11">
      <c r="A27" s="12" t="s">
        <v>703</v>
      </c>
      <c r="B27" s="12"/>
      <c r="C27" s="12"/>
      <c r="D27" s="14" t="s">
        <v>622</v>
      </c>
      <c r="E27" s="14"/>
      <c r="F27" s="14"/>
      <c r="G27" s="14"/>
      <c r="H27" s="14"/>
      <c r="I27" s="14"/>
      <c r="J27" s="14"/>
      <c r="K27" s="14"/>
    </row>
    <row r="28" s="3" customFormat="1" ht="30" customHeight="1" spans="1:11">
      <c r="A28" s="23" t="s">
        <v>704</v>
      </c>
      <c r="B28" s="24"/>
      <c r="C28" s="24"/>
      <c r="D28" s="24"/>
      <c r="E28" s="24"/>
      <c r="F28" s="24"/>
      <c r="G28" s="24"/>
      <c r="H28" s="33"/>
      <c r="I28" s="12" t="s">
        <v>705</v>
      </c>
      <c r="J28" s="12" t="s">
        <v>706</v>
      </c>
      <c r="K28" s="12" t="s">
        <v>707</v>
      </c>
    </row>
    <row r="29" s="2" customFormat="1" ht="35" customHeight="1" spans="1:11">
      <c r="A29" s="25"/>
      <c r="B29" s="26"/>
      <c r="C29" s="26"/>
      <c r="D29" s="26"/>
      <c r="E29" s="26"/>
      <c r="F29" s="26"/>
      <c r="G29" s="26"/>
      <c r="H29" s="34"/>
      <c r="I29" s="37">
        <v>100</v>
      </c>
      <c r="J29" s="37">
        <v>100</v>
      </c>
      <c r="K29" s="12" t="s">
        <v>708</v>
      </c>
    </row>
    <row r="30" s="2" customFormat="1" ht="94" customHeight="1" spans="1:11">
      <c r="A30" s="27" t="s">
        <v>709</v>
      </c>
      <c r="B30" s="28"/>
      <c r="C30" s="28"/>
      <c r="D30" s="28"/>
      <c r="E30" s="28"/>
      <c r="F30" s="28"/>
      <c r="G30" s="28"/>
      <c r="H30" s="28"/>
      <c r="I30" s="28"/>
      <c r="J30" s="28"/>
      <c r="K30" s="28"/>
    </row>
    <row r="31" s="1" customFormat="1" spans="1:11">
      <c r="A31" s="29" t="s">
        <v>665</v>
      </c>
      <c r="B31" s="29"/>
      <c r="C31" s="29"/>
      <c r="D31" s="29"/>
      <c r="E31" s="29"/>
      <c r="F31" s="29"/>
      <c r="G31" s="29"/>
      <c r="H31" s="29"/>
      <c r="I31" s="29"/>
      <c r="J31" s="29"/>
      <c r="K31" s="29"/>
    </row>
    <row r="32" s="1" customFormat="1" spans="1:11">
      <c r="A32" s="29" t="s">
        <v>666</v>
      </c>
      <c r="B32" s="29"/>
      <c r="C32" s="29"/>
      <c r="D32" s="29"/>
      <c r="E32" s="29"/>
      <c r="F32" s="29"/>
      <c r="G32" s="29"/>
      <c r="H32" s="29"/>
      <c r="I32" s="29"/>
      <c r="J32" s="29"/>
      <c r="K32" s="29"/>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36"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 sqref="D6:E6"/>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1067</v>
      </c>
    </row>
    <row r="3" customFormat="1" ht="13.8" spans="1:11">
      <c r="A3" s="5" t="s">
        <v>2</v>
      </c>
      <c r="K3" s="36" t="s">
        <v>581</v>
      </c>
    </row>
    <row r="4" s="2" customFormat="1" ht="31" customHeight="1" spans="1:11">
      <c r="A4" s="6" t="s">
        <v>669</v>
      </c>
      <c r="B4" s="6"/>
      <c r="C4" s="7" t="s">
        <v>1068</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0.36</v>
      </c>
      <c r="G7" s="31"/>
      <c r="H7" s="32">
        <v>0.36</v>
      </c>
      <c r="I7" s="37">
        <v>10</v>
      </c>
      <c r="J7" s="37">
        <v>100</v>
      </c>
      <c r="K7" s="38">
        <v>10</v>
      </c>
    </row>
    <row r="8" s="2" customFormat="1" ht="30" customHeight="1" spans="1:11">
      <c r="A8" s="8"/>
      <c r="B8" s="8"/>
      <c r="C8" s="10" t="s">
        <v>623</v>
      </c>
      <c r="D8" s="11">
        <v>0</v>
      </c>
      <c r="E8" s="31"/>
      <c r="F8" s="11">
        <v>0.36</v>
      </c>
      <c r="G8" s="31"/>
      <c r="H8" s="32">
        <v>0.36</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909</v>
      </c>
      <c r="C12" s="14"/>
      <c r="D12" s="14"/>
      <c r="E12" s="14"/>
      <c r="F12" s="14"/>
      <c r="G12" s="14"/>
      <c r="H12" s="14" t="s">
        <v>1069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1070</v>
      </c>
      <c r="E17" s="21" t="s">
        <v>697</v>
      </c>
      <c r="F17" s="21" t="s">
        <v>91</v>
      </c>
      <c r="G17" s="21" t="s">
        <v>719</v>
      </c>
      <c r="H17" s="21" t="s">
        <v>652</v>
      </c>
      <c r="I17" s="47">
        <v>25</v>
      </c>
      <c r="J17" s="47">
        <v>25</v>
      </c>
      <c r="K17" s="48" t="s">
        <v>622</v>
      </c>
    </row>
    <row r="18" s="1" customFormat="1" ht="38" customHeight="1" spans="1:11">
      <c r="A18" s="19" t="s">
        <v>622</v>
      </c>
      <c r="B18" s="22"/>
      <c r="C18" s="21" t="s">
        <v>622</v>
      </c>
      <c r="D18" s="21" t="s">
        <v>1071</v>
      </c>
      <c r="E18" s="21" t="s">
        <v>697</v>
      </c>
      <c r="F18" s="21" t="s">
        <v>11</v>
      </c>
      <c r="G18" s="21" t="s">
        <v>719</v>
      </c>
      <c r="H18" s="21" t="s">
        <v>652</v>
      </c>
      <c r="I18" s="47">
        <v>25</v>
      </c>
      <c r="J18" s="47">
        <v>25</v>
      </c>
      <c r="K18" s="48" t="s">
        <v>622</v>
      </c>
    </row>
    <row r="19" s="1" customFormat="1" ht="38" customHeight="1" spans="1:11">
      <c r="A19" s="19" t="s">
        <v>622</v>
      </c>
      <c r="B19" s="22"/>
      <c r="C19" s="21" t="s">
        <v>622</v>
      </c>
      <c r="D19" s="21" t="s">
        <v>655</v>
      </c>
      <c r="E19" s="21" t="s">
        <v>697</v>
      </c>
      <c r="F19" s="21" t="s">
        <v>656</v>
      </c>
      <c r="G19" s="21" t="s">
        <v>622</v>
      </c>
      <c r="H19" s="21" t="s">
        <v>652</v>
      </c>
      <c r="I19" s="47">
        <v>30</v>
      </c>
      <c r="J19" s="47">
        <v>30</v>
      </c>
      <c r="K19" s="48" t="s">
        <v>622</v>
      </c>
    </row>
    <row r="20" s="1" customFormat="1" ht="38" customHeight="1" spans="1:11">
      <c r="A20" s="19" t="s">
        <v>622</v>
      </c>
      <c r="B20" s="22"/>
      <c r="C20" s="21" t="s">
        <v>622</v>
      </c>
      <c r="D20" s="21" t="s">
        <v>660</v>
      </c>
      <c r="E20" s="21" t="s">
        <v>691</v>
      </c>
      <c r="F20" s="21" t="s">
        <v>661</v>
      </c>
      <c r="G20" s="21" t="s">
        <v>648</v>
      </c>
      <c r="H20" s="21" t="s">
        <v>662</v>
      </c>
      <c r="I20" s="47">
        <v>5</v>
      </c>
      <c r="J20" s="47">
        <v>5</v>
      </c>
      <c r="K20" s="48" t="s">
        <v>622</v>
      </c>
    </row>
    <row r="21" s="1" customFormat="1" ht="38" customHeight="1" spans="1:11">
      <c r="A21" s="19" t="s">
        <v>622</v>
      </c>
      <c r="B21" s="22"/>
      <c r="C21" s="21" t="s">
        <v>622</v>
      </c>
      <c r="D21" s="21" t="s">
        <v>796</v>
      </c>
      <c r="E21" s="21" t="s">
        <v>691</v>
      </c>
      <c r="F21" s="21" t="s">
        <v>661</v>
      </c>
      <c r="G21" s="21" t="s">
        <v>648</v>
      </c>
      <c r="H21" s="21" t="s">
        <v>662</v>
      </c>
      <c r="I21" s="47">
        <v>5</v>
      </c>
      <c r="J21" s="47">
        <v>5</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37"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F10" sqref="F10:G10"/>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1072</v>
      </c>
    </row>
    <row r="3" customFormat="1" ht="13.8" spans="1:11">
      <c r="A3" s="5" t="s">
        <v>2</v>
      </c>
      <c r="K3" s="36" t="s">
        <v>581</v>
      </c>
    </row>
    <row r="4" s="2" customFormat="1" ht="31" customHeight="1" spans="1:11">
      <c r="A4" s="6" t="s">
        <v>669</v>
      </c>
      <c r="B4" s="6"/>
      <c r="C4" s="7" t="s">
        <v>1073</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82.5</v>
      </c>
      <c r="G7" s="31"/>
      <c r="H7" s="32">
        <v>82.5</v>
      </c>
      <c r="I7" s="37">
        <v>10</v>
      </c>
      <c r="J7" s="37">
        <v>100</v>
      </c>
      <c r="K7" s="38">
        <v>10</v>
      </c>
    </row>
    <row r="8" s="2" customFormat="1" ht="30" customHeight="1" spans="1:11">
      <c r="A8" s="8"/>
      <c r="B8" s="8"/>
      <c r="C8" s="10" t="s">
        <v>623</v>
      </c>
      <c r="D8" s="11">
        <v>0</v>
      </c>
      <c r="E8" s="31"/>
      <c r="F8" s="11">
        <v>82.5</v>
      </c>
      <c r="G8" s="31"/>
      <c r="H8" s="32">
        <v>82.5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1074</v>
      </c>
      <c r="C12" s="14"/>
      <c r="D12" s="14"/>
      <c r="E12" s="14"/>
      <c r="F12" s="14"/>
      <c r="G12" s="14"/>
      <c r="H12" s="14" t="s">
        <v>1075</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1076</v>
      </c>
      <c r="E17" s="21" t="s">
        <v>697</v>
      </c>
      <c r="F17" s="21" t="s">
        <v>1077</v>
      </c>
      <c r="G17" s="21" t="s">
        <v>622</v>
      </c>
      <c r="H17" s="21" t="s">
        <v>652</v>
      </c>
      <c r="I17" s="47">
        <v>10</v>
      </c>
      <c r="J17" s="47">
        <v>10</v>
      </c>
      <c r="K17" s="48" t="s">
        <v>622</v>
      </c>
    </row>
    <row r="18" s="1" customFormat="1" ht="38" customHeight="1" spans="1:11">
      <c r="A18" s="19" t="s">
        <v>622</v>
      </c>
      <c r="B18" s="22"/>
      <c r="C18" s="21" t="s">
        <v>622</v>
      </c>
      <c r="D18" s="21" t="s">
        <v>1078</v>
      </c>
      <c r="E18" s="21" t="s">
        <v>697</v>
      </c>
      <c r="F18" s="21" t="s">
        <v>647</v>
      </c>
      <c r="G18" s="21" t="s">
        <v>648</v>
      </c>
      <c r="H18" s="21" t="s">
        <v>652</v>
      </c>
      <c r="I18" s="47">
        <v>20</v>
      </c>
      <c r="J18" s="47">
        <v>20</v>
      </c>
      <c r="K18" s="48" t="s">
        <v>622</v>
      </c>
    </row>
    <row r="19" s="1" customFormat="1" ht="38" customHeight="1" spans="1:11">
      <c r="A19" s="19" t="s">
        <v>622</v>
      </c>
      <c r="B19" s="22"/>
      <c r="C19" s="21" t="s">
        <v>622</v>
      </c>
      <c r="D19" s="21" t="s">
        <v>1079</v>
      </c>
      <c r="E19" s="21" t="s">
        <v>697</v>
      </c>
      <c r="F19" s="21" t="s">
        <v>1080</v>
      </c>
      <c r="G19" s="21" t="s">
        <v>622</v>
      </c>
      <c r="H19" s="21" t="s">
        <v>652</v>
      </c>
      <c r="I19" s="47">
        <v>10</v>
      </c>
      <c r="J19" s="47">
        <v>10</v>
      </c>
      <c r="K19" s="48" t="s">
        <v>622</v>
      </c>
    </row>
    <row r="20" s="1" customFormat="1" ht="38" customHeight="1" spans="1:11">
      <c r="A20" s="19" t="s">
        <v>622</v>
      </c>
      <c r="B20" s="22"/>
      <c r="C20" s="21" t="s">
        <v>622</v>
      </c>
      <c r="D20" s="21" t="s">
        <v>1081</v>
      </c>
      <c r="E20" s="21" t="s">
        <v>697</v>
      </c>
      <c r="F20" s="21" t="s">
        <v>1082</v>
      </c>
      <c r="G20" s="21" t="s">
        <v>899</v>
      </c>
      <c r="H20" s="21" t="s">
        <v>652</v>
      </c>
      <c r="I20" s="47">
        <v>10</v>
      </c>
      <c r="J20" s="47">
        <v>10</v>
      </c>
      <c r="K20" s="48" t="s">
        <v>622</v>
      </c>
    </row>
    <row r="21" s="1" customFormat="1" ht="38" customHeight="1" spans="1:11">
      <c r="A21" s="19" t="s">
        <v>622</v>
      </c>
      <c r="B21" s="22"/>
      <c r="C21" s="21" t="s">
        <v>622</v>
      </c>
      <c r="D21" s="21" t="s">
        <v>1083</v>
      </c>
      <c r="E21" s="21" t="s">
        <v>697</v>
      </c>
      <c r="F21" s="21" t="s">
        <v>1084</v>
      </c>
      <c r="G21" s="21" t="s">
        <v>622</v>
      </c>
      <c r="H21" s="21" t="s">
        <v>652</v>
      </c>
      <c r="I21" s="47">
        <v>15</v>
      </c>
      <c r="J21" s="47">
        <v>15</v>
      </c>
      <c r="K21" s="48" t="s">
        <v>622</v>
      </c>
    </row>
    <row r="22" s="1" customFormat="1" ht="38" customHeight="1" spans="1:11">
      <c r="A22" s="19" t="s">
        <v>622</v>
      </c>
      <c r="B22" s="22"/>
      <c r="C22" s="21" t="s">
        <v>622</v>
      </c>
      <c r="D22" s="21" t="s">
        <v>1085</v>
      </c>
      <c r="E22" s="21" t="s">
        <v>697</v>
      </c>
      <c r="F22" s="21" t="s">
        <v>1084</v>
      </c>
      <c r="G22" s="21" t="s">
        <v>622</v>
      </c>
      <c r="H22" s="21" t="s">
        <v>652</v>
      </c>
      <c r="I22" s="47">
        <v>15</v>
      </c>
      <c r="J22" s="47">
        <v>15</v>
      </c>
      <c r="K22" s="48" t="s">
        <v>622</v>
      </c>
    </row>
    <row r="23" s="1" customFormat="1" ht="38" customHeight="1" spans="1:11">
      <c r="A23" s="19" t="s">
        <v>622</v>
      </c>
      <c r="B23" s="22"/>
      <c r="C23" s="21" t="s">
        <v>622</v>
      </c>
      <c r="D23" s="21" t="s">
        <v>1086</v>
      </c>
      <c r="E23" s="21" t="s">
        <v>691</v>
      </c>
      <c r="F23" s="21" t="s">
        <v>661</v>
      </c>
      <c r="G23" s="21" t="s">
        <v>648</v>
      </c>
      <c r="H23" s="21" t="s">
        <v>662</v>
      </c>
      <c r="I23" s="47">
        <v>10</v>
      </c>
      <c r="J23" s="47">
        <v>10</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2"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9" sqref="D9:E9"/>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1087</v>
      </c>
    </row>
    <row r="3" customFormat="1" ht="13.8" spans="1:11">
      <c r="A3" s="5" t="s">
        <v>2</v>
      </c>
      <c r="K3" s="36" t="s">
        <v>581</v>
      </c>
    </row>
    <row r="4" s="2" customFormat="1" ht="31" customHeight="1" spans="1:11">
      <c r="A4" s="6" t="s">
        <v>669</v>
      </c>
      <c r="B4" s="6"/>
      <c r="C4" s="7" t="s">
        <v>1088</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v>
      </c>
      <c r="G7" s="31"/>
      <c r="H7" s="32">
        <v>5</v>
      </c>
      <c r="I7" s="37">
        <v>10</v>
      </c>
      <c r="J7" s="37">
        <v>100</v>
      </c>
      <c r="K7" s="38">
        <v>10</v>
      </c>
    </row>
    <row r="8" s="2" customFormat="1" ht="30" customHeight="1" spans="1:11">
      <c r="A8" s="8"/>
      <c r="B8" s="8"/>
      <c r="C8" s="10" t="s">
        <v>623</v>
      </c>
      <c r="D8" s="11">
        <v>0</v>
      </c>
      <c r="E8" s="31"/>
      <c r="F8" s="11">
        <v>5</v>
      </c>
      <c r="G8" s="31"/>
      <c r="H8" s="32">
        <v>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952</v>
      </c>
      <c r="C12" s="14"/>
      <c r="D12" s="14"/>
      <c r="E12" s="14"/>
      <c r="F12" s="14"/>
      <c r="G12" s="14"/>
      <c r="H12" s="14" t="s">
        <v>1089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1090</v>
      </c>
      <c r="E17" s="21" t="s">
        <v>697</v>
      </c>
      <c r="F17" s="21" t="s">
        <v>24</v>
      </c>
      <c r="G17" s="21" t="s">
        <v>643</v>
      </c>
      <c r="H17" s="21" t="s">
        <v>652</v>
      </c>
      <c r="I17" s="47">
        <v>10</v>
      </c>
      <c r="J17" s="47">
        <v>10</v>
      </c>
      <c r="K17" s="48" t="s">
        <v>622</v>
      </c>
    </row>
    <row r="18" s="1" customFormat="1" ht="38" customHeight="1" spans="1:11">
      <c r="A18" s="19" t="s">
        <v>622</v>
      </c>
      <c r="B18" s="22"/>
      <c r="C18" s="21" t="s">
        <v>622</v>
      </c>
      <c r="D18" s="21" t="s">
        <v>1091</v>
      </c>
      <c r="E18" s="21" t="s">
        <v>697</v>
      </c>
      <c r="F18" s="21" t="s">
        <v>1092</v>
      </c>
      <c r="G18" s="21" t="s">
        <v>719</v>
      </c>
      <c r="H18" s="21" t="s">
        <v>652</v>
      </c>
      <c r="I18" s="47">
        <v>20</v>
      </c>
      <c r="J18" s="47">
        <v>20</v>
      </c>
      <c r="K18" s="48" t="s">
        <v>622</v>
      </c>
    </row>
    <row r="19" s="1" customFormat="1" ht="38" customHeight="1" spans="1:11">
      <c r="A19" s="19" t="s">
        <v>622</v>
      </c>
      <c r="B19" s="22"/>
      <c r="C19" s="21" t="s">
        <v>622</v>
      </c>
      <c r="D19" s="21" t="s">
        <v>960</v>
      </c>
      <c r="E19" s="21" t="s">
        <v>697</v>
      </c>
      <c r="F19" s="21" t="s">
        <v>647</v>
      </c>
      <c r="G19" s="21" t="s">
        <v>648</v>
      </c>
      <c r="H19" s="21" t="s">
        <v>652</v>
      </c>
      <c r="I19" s="47">
        <v>10</v>
      </c>
      <c r="J19" s="47">
        <v>10</v>
      </c>
      <c r="K19" s="48" t="s">
        <v>622</v>
      </c>
    </row>
    <row r="20" s="1" customFormat="1" ht="38" customHeight="1" spans="1:11">
      <c r="A20" s="19" t="s">
        <v>622</v>
      </c>
      <c r="B20" s="22"/>
      <c r="C20" s="21" t="s">
        <v>622</v>
      </c>
      <c r="D20" s="21" t="s">
        <v>1093</v>
      </c>
      <c r="E20" s="21" t="s">
        <v>697</v>
      </c>
      <c r="F20" s="21" t="s">
        <v>647</v>
      </c>
      <c r="G20" s="21" t="s">
        <v>648</v>
      </c>
      <c r="H20" s="21" t="s">
        <v>652</v>
      </c>
      <c r="I20" s="47">
        <v>10</v>
      </c>
      <c r="J20" s="47">
        <v>10</v>
      </c>
      <c r="K20" s="48" t="s">
        <v>622</v>
      </c>
    </row>
    <row r="21" s="1" customFormat="1" ht="38" customHeight="1" spans="1:11">
      <c r="A21" s="19" t="s">
        <v>622</v>
      </c>
      <c r="B21" s="22"/>
      <c r="C21" s="21" t="s">
        <v>622</v>
      </c>
      <c r="D21" s="21" t="s">
        <v>961</v>
      </c>
      <c r="E21" s="21" t="s">
        <v>697</v>
      </c>
      <c r="F21" s="21" t="s">
        <v>846</v>
      </c>
      <c r="G21" s="21" t="s">
        <v>622</v>
      </c>
      <c r="H21" s="21" t="s">
        <v>652</v>
      </c>
      <c r="I21" s="47">
        <v>30</v>
      </c>
      <c r="J21" s="47">
        <v>30</v>
      </c>
      <c r="K21" s="48" t="s">
        <v>622</v>
      </c>
    </row>
    <row r="22" s="1" customFormat="1" ht="38" customHeight="1" spans="1:11">
      <c r="A22" s="19" t="s">
        <v>622</v>
      </c>
      <c r="B22" s="22"/>
      <c r="C22" s="21" t="s">
        <v>622</v>
      </c>
      <c r="D22" s="21" t="s">
        <v>962</v>
      </c>
      <c r="E22" s="21" t="s">
        <v>691</v>
      </c>
      <c r="F22" s="21" t="s">
        <v>701</v>
      </c>
      <c r="G22" s="21" t="s">
        <v>648</v>
      </c>
      <c r="H22" s="21" t="s">
        <v>662</v>
      </c>
      <c r="I22" s="47">
        <v>10</v>
      </c>
      <c r="J22" s="47">
        <v>10</v>
      </c>
      <c r="K22" s="48" t="s">
        <v>622</v>
      </c>
    </row>
    <row r="23" s="3" customFormat="1" ht="39"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4"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F6" sqref="F6:G6"/>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1094</v>
      </c>
    </row>
    <row r="3" customFormat="1" ht="13.8" spans="1:11">
      <c r="A3" s="5" t="s">
        <v>2</v>
      </c>
      <c r="K3" s="36" t="s">
        <v>581</v>
      </c>
    </row>
    <row r="4" s="2" customFormat="1" ht="31" customHeight="1" spans="1:11">
      <c r="A4" s="6" t="s">
        <v>669</v>
      </c>
      <c r="B4" s="6"/>
      <c r="C4" s="7" t="s">
        <v>1095</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426.13</v>
      </c>
      <c r="E7" s="31"/>
      <c r="F7" s="11">
        <v>511.5</v>
      </c>
      <c r="G7" s="31"/>
      <c r="H7" s="32">
        <v>511.5</v>
      </c>
      <c r="I7" s="37">
        <v>10</v>
      </c>
      <c r="J7" s="37">
        <v>100</v>
      </c>
      <c r="K7" s="38">
        <v>10</v>
      </c>
    </row>
    <row r="8" s="2" customFormat="1" ht="30" customHeight="1" spans="1:11">
      <c r="A8" s="8"/>
      <c r="B8" s="8"/>
      <c r="C8" s="10" t="s">
        <v>623</v>
      </c>
      <c r="D8" s="11">
        <v>426.13</v>
      </c>
      <c r="E8" s="31"/>
      <c r="F8" s="11">
        <v>511.5</v>
      </c>
      <c r="G8" s="31"/>
      <c r="H8" s="32">
        <v>511.5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1096</v>
      </c>
      <c r="C12" s="14"/>
      <c r="D12" s="14"/>
      <c r="E12" s="14"/>
      <c r="F12" s="14"/>
      <c r="G12" s="14"/>
      <c r="H12" s="14" t="s">
        <v>1097</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1098</v>
      </c>
      <c r="E17" s="21" t="s">
        <v>697</v>
      </c>
      <c r="F17" s="21" t="s">
        <v>73</v>
      </c>
      <c r="G17" s="21" t="s">
        <v>719</v>
      </c>
      <c r="H17" s="21" t="s">
        <v>652</v>
      </c>
      <c r="I17" s="47">
        <v>20</v>
      </c>
      <c r="J17" s="47">
        <v>20</v>
      </c>
      <c r="K17" s="48" t="s">
        <v>622</v>
      </c>
    </row>
    <row r="18" s="1" customFormat="1" ht="38" customHeight="1" spans="1:11">
      <c r="A18" s="19" t="s">
        <v>622</v>
      </c>
      <c r="B18" s="22"/>
      <c r="C18" s="21" t="s">
        <v>622</v>
      </c>
      <c r="D18" s="21" t="s">
        <v>1099</v>
      </c>
      <c r="E18" s="21" t="s">
        <v>697</v>
      </c>
      <c r="F18" s="21" t="s">
        <v>73</v>
      </c>
      <c r="G18" s="21" t="s">
        <v>719</v>
      </c>
      <c r="H18" s="21" t="s">
        <v>652</v>
      </c>
      <c r="I18" s="47">
        <v>10</v>
      </c>
      <c r="J18" s="47">
        <v>10</v>
      </c>
      <c r="K18" s="48" t="s">
        <v>622</v>
      </c>
    </row>
    <row r="19" s="1" customFormat="1" ht="38" customHeight="1" spans="1:11">
      <c r="A19" s="19" t="s">
        <v>622</v>
      </c>
      <c r="B19" s="22"/>
      <c r="C19" s="21" t="s">
        <v>622</v>
      </c>
      <c r="D19" s="21" t="s">
        <v>1100</v>
      </c>
      <c r="E19" s="21" t="s">
        <v>697</v>
      </c>
      <c r="F19" s="21" t="s">
        <v>73</v>
      </c>
      <c r="G19" s="21" t="s">
        <v>719</v>
      </c>
      <c r="H19" s="21" t="s">
        <v>652</v>
      </c>
      <c r="I19" s="47">
        <v>10</v>
      </c>
      <c r="J19" s="47">
        <v>10</v>
      </c>
      <c r="K19" s="48" t="s">
        <v>622</v>
      </c>
    </row>
    <row r="20" s="1" customFormat="1" ht="38" customHeight="1" spans="1:11">
      <c r="A20" s="19" t="s">
        <v>622</v>
      </c>
      <c r="B20" s="22"/>
      <c r="C20" s="21" t="s">
        <v>622</v>
      </c>
      <c r="D20" s="21" t="s">
        <v>1101</v>
      </c>
      <c r="E20" s="21" t="s">
        <v>697</v>
      </c>
      <c r="F20" s="21" t="s">
        <v>1102</v>
      </c>
      <c r="G20" s="21" t="s">
        <v>719</v>
      </c>
      <c r="H20" s="21" t="s">
        <v>652</v>
      </c>
      <c r="I20" s="47">
        <v>10</v>
      </c>
      <c r="J20" s="47">
        <v>10</v>
      </c>
      <c r="K20" s="48" t="s">
        <v>622</v>
      </c>
    </row>
    <row r="21" s="1" customFormat="1" ht="38" customHeight="1" spans="1:11">
      <c r="A21" s="19" t="s">
        <v>622</v>
      </c>
      <c r="B21" s="22"/>
      <c r="C21" s="21" t="s">
        <v>622</v>
      </c>
      <c r="D21" s="21" t="s">
        <v>921</v>
      </c>
      <c r="E21" s="21" t="s">
        <v>697</v>
      </c>
      <c r="F21" s="21" t="s">
        <v>656</v>
      </c>
      <c r="G21" s="21" t="s">
        <v>622</v>
      </c>
      <c r="H21" s="21" t="s">
        <v>652</v>
      </c>
      <c r="I21" s="47">
        <v>30</v>
      </c>
      <c r="J21" s="47">
        <v>30</v>
      </c>
      <c r="K21" s="48" t="s">
        <v>622</v>
      </c>
    </row>
    <row r="22" s="1" customFormat="1" ht="38" customHeight="1" spans="1:11">
      <c r="A22" s="19" t="s">
        <v>622</v>
      </c>
      <c r="B22" s="22"/>
      <c r="C22" s="21" t="s">
        <v>622</v>
      </c>
      <c r="D22" s="21" t="s">
        <v>1103</v>
      </c>
      <c r="E22" s="21" t="s">
        <v>691</v>
      </c>
      <c r="F22" s="21" t="s">
        <v>661</v>
      </c>
      <c r="G22" s="21" t="s">
        <v>648</v>
      </c>
      <c r="H22" s="21" t="s">
        <v>1104</v>
      </c>
      <c r="I22" s="47">
        <v>5</v>
      </c>
      <c r="J22" s="47">
        <v>5</v>
      </c>
      <c r="K22" s="48" t="s">
        <v>622</v>
      </c>
    </row>
    <row r="23" s="1" customFormat="1" ht="38" customHeight="1" spans="1:11">
      <c r="A23" s="19" t="s">
        <v>622</v>
      </c>
      <c r="B23" s="22"/>
      <c r="C23" s="21" t="s">
        <v>622</v>
      </c>
      <c r="D23" s="21" t="s">
        <v>796</v>
      </c>
      <c r="E23" s="21" t="s">
        <v>691</v>
      </c>
      <c r="F23" s="21" t="s">
        <v>661</v>
      </c>
      <c r="G23" s="21" t="s">
        <v>648</v>
      </c>
      <c r="H23" s="21" t="s">
        <v>662</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1" orientation="landscape"/>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6" sqref="D6:E6"/>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1105</v>
      </c>
    </row>
    <row r="3" customFormat="1" ht="13.8" spans="1:11">
      <c r="A3" s="5" t="s">
        <v>2</v>
      </c>
      <c r="K3" s="36" t="s">
        <v>581</v>
      </c>
    </row>
    <row r="4" s="2" customFormat="1" ht="31" customHeight="1" spans="1:11">
      <c r="A4" s="6" t="s">
        <v>669</v>
      </c>
      <c r="B4" s="6"/>
      <c r="C4" s="7" t="s">
        <v>1106</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v>15</v>
      </c>
      <c r="G8" s="31"/>
      <c r="H8" s="32">
        <v>15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1107</v>
      </c>
      <c r="C12" s="14"/>
      <c r="D12" s="14"/>
      <c r="E12" s="14"/>
      <c r="F12" s="14"/>
      <c r="G12" s="14"/>
      <c r="H12" s="14" t="s">
        <v>1108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1109</v>
      </c>
      <c r="E17" s="21" t="s">
        <v>691</v>
      </c>
      <c r="F17" s="21" t="s">
        <v>1001</v>
      </c>
      <c r="G17" s="21" t="s">
        <v>956</v>
      </c>
      <c r="H17" s="21" t="s">
        <v>652</v>
      </c>
      <c r="I17" s="47">
        <v>10</v>
      </c>
      <c r="J17" s="47">
        <v>10</v>
      </c>
      <c r="K17" s="48" t="s">
        <v>622</v>
      </c>
    </row>
    <row r="18" s="1" customFormat="1" ht="38" customHeight="1" spans="1:11">
      <c r="A18" s="19" t="s">
        <v>622</v>
      </c>
      <c r="B18" s="22"/>
      <c r="C18" s="21" t="s">
        <v>622</v>
      </c>
      <c r="D18" s="21" t="s">
        <v>1110</v>
      </c>
      <c r="E18" s="21" t="s">
        <v>697</v>
      </c>
      <c r="F18" s="21" t="s">
        <v>11</v>
      </c>
      <c r="G18" s="21" t="s">
        <v>1111</v>
      </c>
      <c r="H18" s="21" t="s">
        <v>652</v>
      </c>
      <c r="I18" s="47">
        <v>10</v>
      </c>
      <c r="J18" s="47">
        <v>10</v>
      </c>
      <c r="K18" s="48" t="s">
        <v>622</v>
      </c>
    </row>
    <row r="19" s="1" customFormat="1" ht="38" customHeight="1" spans="1:11">
      <c r="A19" s="19" t="s">
        <v>622</v>
      </c>
      <c r="B19" s="22"/>
      <c r="C19" s="21" t="s">
        <v>622</v>
      </c>
      <c r="D19" s="21" t="s">
        <v>1112</v>
      </c>
      <c r="E19" s="21" t="s">
        <v>697</v>
      </c>
      <c r="F19" s="21" t="s">
        <v>11</v>
      </c>
      <c r="G19" s="21" t="s">
        <v>643</v>
      </c>
      <c r="H19" s="21" t="s">
        <v>652</v>
      </c>
      <c r="I19" s="47">
        <v>10</v>
      </c>
      <c r="J19" s="47">
        <v>10</v>
      </c>
      <c r="K19" s="48" t="s">
        <v>622</v>
      </c>
    </row>
    <row r="20" s="1" customFormat="1" ht="38" customHeight="1" spans="1:11">
      <c r="A20" s="19" t="s">
        <v>622</v>
      </c>
      <c r="B20" s="22"/>
      <c r="C20" s="21" t="s">
        <v>622</v>
      </c>
      <c r="D20" s="21" t="s">
        <v>1113</v>
      </c>
      <c r="E20" s="21" t="s">
        <v>697</v>
      </c>
      <c r="F20" s="21" t="s">
        <v>1114</v>
      </c>
      <c r="G20" s="21" t="s">
        <v>719</v>
      </c>
      <c r="H20" s="21" t="s">
        <v>652</v>
      </c>
      <c r="I20" s="47">
        <v>10</v>
      </c>
      <c r="J20" s="47">
        <v>10</v>
      </c>
      <c r="K20" s="48" t="s">
        <v>622</v>
      </c>
    </row>
    <row r="21" s="1" customFormat="1" ht="38" customHeight="1" spans="1:11">
      <c r="A21" s="19" t="s">
        <v>622</v>
      </c>
      <c r="B21" s="22"/>
      <c r="C21" s="21" t="s">
        <v>622</v>
      </c>
      <c r="D21" s="21" t="s">
        <v>1115</v>
      </c>
      <c r="E21" s="21" t="s">
        <v>697</v>
      </c>
      <c r="F21" s="21" t="s">
        <v>647</v>
      </c>
      <c r="G21" s="21" t="s">
        <v>648</v>
      </c>
      <c r="H21" s="21" t="s">
        <v>652</v>
      </c>
      <c r="I21" s="47">
        <v>10</v>
      </c>
      <c r="J21" s="47">
        <v>10</v>
      </c>
      <c r="K21" s="48" t="s">
        <v>622</v>
      </c>
    </row>
    <row r="22" s="1" customFormat="1" ht="38" customHeight="1" spans="1:11">
      <c r="A22" s="19" t="s">
        <v>622</v>
      </c>
      <c r="B22" s="22"/>
      <c r="C22" s="21" t="s">
        <v>622</v>
      </c>
      <c r="D22" s="21" t="s">
        <v>1116</v>
      </c>
      <c r="E22" s="21" t="s">
        <v>697</v>
      </c>
      <c r="F22" s="21" t="s">
        <v>1117</v>
      </c>
      <c r="G22" s="21" t="s">
        <v>622</v>
      </c>
      <c r="H22" s="21" t="s">
        <v>652</v>
      </c>
      <c r="I22" s="47">
        <v>30</v>
      </c>
      <c r="J22" s="47">
        <v>30</v>
      </c>
      <c r="K22" s="48" t="s">
        <v>622</v>
      </c>
    </row>
    <row r="23" s="1" customFormat="1" ht="38" customHeight="1" spans="1:11">
      <c r="A23" s="19" t="s">
        <v>622</v>
      </c>
      <c r="B23" s="22"/>
      <c r="C23" s="21" t="s">
        <v>622</v>
      </c>
      <c r="D23" s="21" t="s">
        <v>1118</v>
      </c>
      <c r="E23" s="21" t="s">
        <v>691</v>
      </c>
      <c r="F23" s="21" t="s">
        <v>661</v>
      </c>
      <c r="G23" s="21" t="s">
        <v>648</v>
      </c>
      <c r="H23" s="21" t="s">
        <v>662</v>
      </c>
      <c r="I23" s="47">
        <v>10</v>
      </c>
      <c r="J23" s="47">
        <v>10</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2"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6" sqref="D6:E6"/>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1119</v>
      </c>
    </row>
    <row r="3" customFormat="1" ht="13.8" spans="1:11">
      <c r="A3" s="5" t="s">
        <v>2</v>
      </c>
      <c r="K3" s="36" t="s">
        <v>581</v>
      </c>
    </row>
    <row r="4" s="2" customFormat="1" ht="31" customHeight="1" spans="1:11">
      <c r="A4" s="6" t="s">
        <v>669</v>
      </c>
      <c r="B4" s="6"/>
      <c r="C4" s="7" t="s">
        <v>1120</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103.53</v>
      </c>
      <c r="G7" s="31"/>
      <c r="H7" s="32">
        <v>103.53</v>
      </c>
      <c r="I7" s="37">
        <v>10</v>
      </c>
      <c r="J7" s="37">
        <v>100</v>
      </c>
      <c r="K7" s="38">
        <v>10</v>
      </c>
    </row>
    <row r="8" s="2" customFormat="1" ht="30" customHeight="1" spans="1:11">
      <c r="A8" s="8"/>
      <c r="B8" s="8"/>
      <c r="C8" s="10" t="s">
        <v>623</v>
      </c>
      <c r="D8" s="11">
        <v>0</v>
      </c>
      <c r="E8" s="31"/>
      <c r="F8" s="11">
        <v>103.53</v>
      </c>
      <c r="G8" s="31"/>
      <c r="H8" s="32">
        <v>103.53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1121</v>
      </c>
      <c r="C12" s="14"/>
      <c r="D12" s="14"/>
      <c r="E12" s="14"/>
      <c r="F12" s="14"/>
      <c r="G12" s="14"/>
      <c r="H12" s="14" t="s">
        <v>1122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840</v>
      </c>
      <c r="E17" s="21" t="s">
        <v>697</v>
      </c>
      <c r="F17" s="21" t="s">
        <v>32</v>
      </c>
      <c r="G17" s="21" t="s">
        <v>643</v>
      </c>
      <c r="H17" s="21" t="s">
        <v>652</v>
      </c>
      <c r="I17" s="47">
        <v>10</v>
      </c>
      <c r="J17" s="47">
        <v>10</v>
      </c>
      <c r="K17" s="48" t="s">
        <v>622</v>
      </c>
    </row>
    <row r="18" s="1" customFormat="1" ht="38" customHeight="1" spans="1:11">
      <c r="A18" s="19" t="s">
        <v>622</v>
      </c>
      <c r="B18" s="22"/>
      <c r="C18" s="21" t="s">
        <v>622</v>
      </c>
      <c r="D18" s="21" t="s">
        <v>841</v>
      </c>
      <c r="E18" s="21" t="s">
        <v>697</v>
      </c>
      <c r="F18" s="21" t="s">
        <v>1123</v>
      </c>
      <c r="G18" s="21" t="s">
        <v>759</v>
      </c>
      <c r="H18" s="21" t="s">
        <v>652</v>
      </c>
      <c r="I18" s="47">
        <v>10</v>
      </c>
      <c r="J18" s="47">
        <v>10</v>
      </c>
      <c r="K18" s="48" t="s">
        <v>622</v>
      </c>
    </row>
    <row r="19" s="1" customFormat="1" ht="38" customHeight="1" spans="1:11">
      <c r="A19" s="19" t="s">
        <v>622</v>
      </c>
      <c r="B19" s="22"/>
      <c r="C19" s="21" t="s">
        <v>622</v>
      </c>
      <c r="D19" s="21" t="s">
        <v>843</v>
      </c>
      <c r="E19" s="21" t="s">
        <v>697</v>
      </c>
      <c r="F19" s="21" t="s">
        <v>647</v>
      </c>
      <c r="G19" s="21" t="s">
        <v>648</v>
      </c>
      <c r="H19" s="21" t="s">
        <v>652</v>
      </c>
      <c r="I19" s="47">
        <v>10</v>
      </c>
      <c r="J19" s="47">
        <v>10</v>
      </c>
      <c r="K19" s="48" t="s">
        <v>622</v>
      </c>
    </row>
    <row r="20" s="1" customFormat="1" ht="38" customHeight="1" spans="1:11">
      <c r="A20" s="19" t="s">
        <v>622</v>
      </c>
      <c r="B20" s="22"/>
      <c r="C20" s="21" t="s">
        <v>622</v>
      </c>
      <c r="D20" s="21" t="s">
        <v>844</v>
      </c>
      <c r="E20" s="21" t="s">
        <v>697</v>
      </c>
      <c r="F20" s="21" t="s">
        <v>647</v>
      </c>
      <c r="G20" s="21" t="s">
        <v>648</v>
      </c>
      <c r="H20" s="21" t="s">
        <v>652</v>
      </c>
      <c r="I20" s="47">
        <v>20</v>
      </c>
      <c r="J20" s="47">
        <v>20</v>
      </c>
      <c r="K20" s="48" t="s">
        <v>622</v>
      </c>
    </row>
    <row r="21" s="1" customFormat="1" ht="38" customHeight="1" spans="1:11">
      <c r="A21" s="19" t="s">
        <v>622</v>
      </c>
      <c r="B21" s="22"/>
      <c r="C21" s="21" t="s">
        <v>622</v>
      </c>
      <c r="D21" s="21" t="s">
        <v>1124</v>
      </c>
      <c r="E21" s="21" t="s">
        <v>697</v>
      </c>
      <c r="F21" s="21" t="s">
        <v>846</v>
      </c>
      <c r="G21" s="21" t="s">
        <v>622</v>
      </c>
      <c r="H21" s="21" t="s">
        <v>652</v>
      </c>
      <c r="I21" s="47">
        <v>30</v>
      </c>
      <c r="J21" s="47">
        <v>30</v>
      </c>
      <c r="K21" s="48" t="s">
        <v>622</v>
      </c>
    </row>
    <row r="22" s="1" customFormat="1" ht="38" customHeight="1" spans="1:11">
      <c r="A22" s="19" t="s">
        <v>622</v>
      </c>
      <c r="B22" s="22"/>
      <c r="C22" s="21" t="s">
        <v>622</v>
      </c>
      <c r="D22" s="21" t="s">
        <v>847</v>
      </c>
      <c r="E22" s="21" t="s">
        <v>691</v>
      </c>
      <c r="F22" s="21" t="s">
        <v>746</v>
      </c>
      <c r="G22" s="21" t="s">
        <v>648</v>
      </c>
      <c r="H22" s="21" t="s">
        <v>747</v>
      </c>
      <c r="I22" s="47">
        <v>5</v>
      </c>
      <c r="J22" s="47">
        <v>5</v>
      </c>
      <c r="K22" s="48" t="s">
        <v>622</v>
      </c>
    </row>
    <row r="23" s="1" customFormat="1" ht="38" customHeight="1" spans="1:11">
      <c r="A23" s="19" t="s">
        <v>622</v>
      </c>
      <c r="B23" s="22"/>
      <c r="C23" s="21" t="s">
        <v>622</v>
      </c>
      <c r="D23" s="21" t="s">
        <v>848</v>
      </c>
      <c r="E23" s="21" t="s">
        <v>691</v>
      </c>
      <c r="F23" s="21" t="s">
        <v>746</v>
      </c>
      <c r="G23" s="21" t="s">
        <v>648</v>
      </c>
      <c r="H23" s="21" t="s">
        <v>747</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9"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D7" sqref="D7:E7"/>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1125</v>
      </c>
    </row>
    <row r="3" customFormat="1" ht="13.8" spans="1:11">
      <c r="A3" s="5" t="s">
        <v>2</v>
      </c>
      <c r="K3" s="36" t="s">
        <v>581</v>
      </c>
    </row>
    <row r="4" s="2" customFormat="1" ht="31" customHeight="1" spans="1:11">
      <c r="A4" s="6" t="s">
        <v>669</v>
      </c>
      <c r="B4" s="6"/>
      <c r="C4" s="7" t="s">
        <v>1126</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v>15</v>
      </c>
      <c r="G8" s="31"/>
      <c r="H8" s="32">
        <v>15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1127</v>
      </c>
      <c r="C12" s="14"/>
      <c r="D12" s="14"/>
      <c r="E12" s="14"/>
      <c r="F12" s="14"/>
      <c r="G12" s="14"/>
      <c r="H12" s="14" t="s">
        <v>1128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1129</v>
      </c>
      <c r="E17" s="21" t="s">
        <v>697</v>
      </c>
      <c r="F17" s="21" t="s">
        <v>49</v>
      </c>
      <c r="G17" s="21" t="s">
        <v>643</v>
      </c>
      <c r="H17" s="21" t="s">
        <v>652</v>
      </c>
      <c r="I17" s="47">
        <v>10</v>
      </c>
      <c r="J17" s="47">
        <v>10</v>
      </c>
      <c r="K17" s="48" t="s">
        <v>622</v>
      </c>
    </row>
    <row r="18" s="1" customFormat="1" ht="38" customHeight="1" spans="1:11">
      <c r="A18" s="19" t="s">
        <v>622</v>
      </c>
      <c r="B18" s="22"/>
      <c r="C18" s="21" t="s">
        <v>622</v>
      </c>
      <c r="D18" s="21" t="s">
        <v>1130</v>
      </c>
      <c r="E18" s="21" t="s">
        <v>697</v>
      </c>
      <c r="F18" s="21" t="s">
        <v>1131</v>
      </c>
      <c r="G18" s="21" t="s">
        <v>905</v>
      </c>
      <c r="H18" s="21" t="s">
        <v>652</v>
      </c>
      <c r="I18" s="47">
        <v>5</v>
      </c>
      <c r="J18" s="47">
        <v>5</v>
      </c>
      <c r="K18" s="48" t="s">
        <v>622</v>
      </c>
    </row>
    <row r="19" s="1" customFormat="1" ht="38" customHeight="1" spans="1:11">
      <c r="A19" s="19" t="s">
        <v>622</v>
      </c>
      <c r="B19" s="22"/>
      <c r="C19" s="21" t="s">
        <v>622</v>
      </c>
      <c r="D19" s="21" t="s">
        <v>1132</v>
      </c>
      <c r="E19" s="21" t="s">
        <v>697</v>
      </c>
      <c r="F19" s="21" t="s">
        <v>1131</v>
      </c>
      <c r="G19" s="21" t="s">
        <v>643</v>
      </c>
      <c r="H19" s="21" t="s">
        <v>652</v>
      </c>
      <c r="I19" s="47">
        <v>5</v>
      </c>
      <c r="J19" s="47">
        <v>5</v>
      </c>
      <c r="K19" s="48" t="s">
        <v>622</v>
      </c>
    </row>
    <row r="20" s="1" customFormat="1" ht="38" customHeight="1" spans="1:11">
      <c r="A20" s="19" t="s">
        <v>622</v>
      </c>
      <c r="B20" s="22"/>
      <c r="C20" s="21" t="s">
        <v>622</v>
      </c>
      <c r="D20" s="21" t="s">
        <v>1133</v>
      </c>
      <c r="E20" s="21" t="s">
        <v>697</v>
      </c>
      <c r="F20" s="21" t="s">
        <v>43</v>
      </c>
      <c r="G20" s="21" t="s">
        <v>738</v>
      </c>
      <c r="H20" s="21" t="s">
        <v>652</v>
      </c>
      <c r="I20" s="47">
        <v>10</v>
      </c>
      <c r="J20" s="47">
        <v>10</v>
      </c>
      <c r="K20" s="48" t="s">
        <v>622</v>
      </c>
    </row>
    <row r="21" s="1" customFormat="1" ht="38" customHeight="1" spans="1:11">
      <c r="A21" s="19" t="s">
        <v>622</v>
      </c>
      <c r="B21" s="22"/>
      <c r="C21" s="21" t="s">
        <v>622</v>
      </c>
      <c r="D21" s="21" t="s">
        <v>816</v>
      </c>
      <c r="E21" s="21" t="s">
        <v>697</v>
      </c>
      <c r="F21" s="21" t="s">
        <v>647</v>
      </c>
      <c r="G21" s="21" t="s">
        <v>648</v>
      </c>
      <c r="H21" s="21" t="s">
        <v>652</v>
      </c>
      <c r="I21" s="47">
        <v>10</v>
      </c>
      <c r="J21" s="47">
        <v>10</v>
      </c>
      <c r="K21" s="48" t="s">
        <v>622</v>
      </c>
    </row>
    <row r="22" s="1" customFormat="1" ht="38" customHeight="1" spans="1:11">
      <c r="A22" s="19" t="s">
        <v>622</v>
      </c>
      <c r="B22" s="22"/>
      <c r="C22" s="21" t="s">
        <v>622</v>
      </c>
      <c r="D22" s="21" t="s">
        <v>1018</v>
      </c>
      <c r="E22" s="21" t="s">
        <v>697</v>
      </c>
      <c r="F22" s="21" t="s">
        <v>647</v>
      </c>
      <c r="G22" s="21" t="s">
        <v>648</v>
      </c>
      <c r="H22" s="21" t="s">
        <v>652</v>
      </c>
      <c r="I22" s="47">
        <v>10</v>
      </c>
      <c r="J22" s="47">
        <v>10</v>
      </c>
      <c r="K22" s="48" t="s">
        <v>622</v>
      </c>
    </row>
    <row r="23" s="1" customFormat="1" ht="38" customHeight="1" spans="1:11">
      <c r="A23" s="19" t="s">
        <v>622</v>
      </c>
      <c r="B23" s="22"/>
      <c r="C23" s="21" t="s">
        <v>622</v>
      </c>
      <c r="D23" s="21" t="s">
        <v>1134</v>
      </c>
      <c r="E23" s="21" t="s">
        <v>697</v>
      </c>
      <c r="F23" s="21" t="s">
        <v>1135</v>
      </c>
      <c r="G23" s="21" t="s">
        <v>622</v>
      </c>
      <c r="H23" s="21" t="s">
        <v>652</v>
      </c>
      <c r="I23" s="47">
        <v>30</v>
      </c>
      <c r="J23" s="47">
        <v>30</v>
      </c>
      <c r="K23" s="48" t="s">
        <v>622</v>
      </c>
    </row>
    <row r="24" s="1" customFormat="1" ht="38" customHeight="1" spans="1:11">
      <c r="A24" s="19" t="s">
        <v>622</v>
      </c>
      <c r="B24" s="22"/>
      <c r="C24" s="21" t="s">
        <v>622</v>
      </c>
      <c r="D24" s="21" t="s">
        <v>663</v>
      </c>
      <c r="E24" s="21" t="s">
        <v>691</v>
      </c>
      <c r="F24" s="21" t="s">
        <v>758</v>
      </c>
      <c r="G24" s="21" t="s">
        <v>648</v>
      </c>
      <c r="H24" s="21" t="s">
        <v>662</v>
      </c>
      <c r="I24" s="47">
        <v>10</v>
      </c>
      <c r="J24" s="47">
        <v>10</v>
      </c>
      <c r="K24" s="48" t="s">
        <v>622</v>
      </c>
    </row>
    <row r="25" s="3" customFormat="1" ht="67" customHeight="1" spans="1:11">
      <c r="A25" s="12" t="s">
        <v>703</v>
      </c>
      <c r="B25" s="12"/>
      <c r="C25" s="12"/>
      <c r="D25" s="14" t="s">
        <v>622</v>
      </c>
      <c r="E25" s="14"/>
      <c r="F25" s="14"/>
      <c r="G25" s="14"/>
      <c r="H25" s="14"/>
      <c r="I25" s="14"/>
      <c r="J25" s="14"/>
      <c r="K25" s="14"/>
    </row>
    <row r="26" s="3" customFormat="1" ht="30" customHeight="1" spans="1:11">
      <c r="A26" s="23" t="s">
        <v>704</v>
      </c>
      <c r="B26" s="24"/>
      <c r="C26" s="24"/>
      <c r="D26" s="24"/>
      <c r="E26" s="24"/>
      <c r="F26" s="24"/>
      <c r="G26" s="24"/>
      <c r="H26" s="33"/>
      <c r="I26" s="12" t="s">
        <v>705</v>
      </c>
      <c r="J26" s="12" t="s">
        <v>706</v>
      </c>
      <c r="K26" s="12" t="s">
        <v>707</v>
      </c>
    </row>
    <row r="27" s="2" customFormat="1" ht="35" customHeight="1" spans="1:11">
      <c r="A27" s="25"/>
      <c r="B27" s="26"/>
      <c r="C27" s="26"/>
      <c r="D27" s="26"/>
      <c r="E27" s="26"/>
      <c r="F27" s="26"/>
      <c r="G27" s="26"/>
      <c r="H27" s="34"/>
      <c r="I27" s="37">
        <v>100</v>
      </c>
      <c r="J27" s="37">
        <v>100</v>
      </c>
      <c r="K27" s="12" t="s">
        <v>708</v>
      </c>
    </row>
    <row r="28" s="2" customFormat="1" ht="94" customHeight="1" spans="1:11">
      <c r="A28" s="27" t="s">
        <v>709</v>
      </c>
      <c r="B28" s="28"/>
      <c r="C28" s="28"/>
      <c r="D28" s="28"/>
      <c r="E28" s="28"/>
      <c r="F28" s="28"/>
      <c r="G28" s="28"/>
      <c r="H28" s="28"/>
      <c r="I28" s="28"/>
      <c r="J28" s="28"/>
      <c r="K28" s="28"/>
    </row>
    <row r="29" s="1" customFormat="1" spans="1:11">
      <c r="A29" s="29" t="s">
        <v>665</v>
      </c>
      <c r="B29" s="29"/>
      <c r="C29" s="29"/>
      <c r="D29" s="29"/>
      <c r="E29" s="29"/>
      <c r="F29" s="29"/>
      <c r="G29" s="29"/>
      <c r="H29" s="29"/>
      <c r="I29" s="29"/>
      <c r="J29" s="29"/>
      <c r="K29" s="29"/>
    </row>
    <row r="30" s="1" customFormat="1" spans="1:11">
      <c r="A30" s="29" t="s">
        <v>666</v>
      </c>
      <c r="B30" s="29"/>
      <c r="C30" s="29"/>
      <c r="D30" s="29"/>
      <c r="E30" s="29"/>
      <c r="F30" s="29"/>
      <c r="G30" s="29"/>
      <c r="H30" s="29"/>
      <c r="I30" s="29"/>
      <c r="J30" s="29"/>
      <c r="K30" s="29"/>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38"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F7" sqref="F7:G7"/>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1136</v>
      </c>
    </row>
    <row r="3" customFormat="1" ht="13.8" spans="1:11">
      <c r="A3" s="5" t="s">
        <v>2</v>
      </c>
      <c r="K3" s="36" t="s">
        <v>581</v>
      </c>
    </row>
    <row r="4" s="2" customFormat="1" ht="31" customHeight="1" spans="1:11">
      <c r="A4" s="6" t="s">
        <v>669</v>
      </c>
      <c r="B4" s="6"/>
      <c r="C4" s="7" t="s">
        <v>1137</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19</v>
      </c>
      <c r="G7" s="31"/>
      <c r="H7" s="32">
        <v>19</v>
      </c>
      <c r="I7" s="37">
        <v>10</v>
      </c>
      <c r="J7" s="37">
        <v>100</v>
      </c>
      <c r="K7" s="38">
        <v>10</v>
      </c>
    </row>
    <row r="8" s="2" customFormat="1" ht="30" customHeight="1" spans="1:11">
      <c r="A8" s="8"/>
      <c r="B8" s="8"/>
      <c r="C8" s="10" t="s">
        <v>623</v>
      </c>
      <c r="D8" s="11">
        <v>0</v>
      </c>
      <c r="E8" s="31"/>
      <c r="F8" s="11">
        <v>19</v>
      </c>
      <c r="G8" s="31"/>
      <c r="H8" s="32">
        <v>19</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1138</v>
      </c>
      <c r="C12" s="14"/>
      <c r="D12" s="14"/>
      <c r="E12" s="14"/>
      <c r="F12" s="14"/>
      <c r="G12" s="14"/>
      <c r="H12" s="14" t="s">
        <v>1139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1140</v>
      </c>
      <c r="E17" s="21" t="s">
        <v>697</v>
      </c>
      <c r="F17" s="21" t="s">
        <v>12</v>
      </c>
      <c r="G17" s="21" t="s">
        <v>719</v>
      </c>
      <c r="H17" s="21" t="s">
        <v>652</v>
      </c>
      <c r="I17" s="47">
        <v>10</v>
      </c>
      <c r="J17" s="47">
        <v>10</v>
      </c>
      <c r="K17" s="48" t="s">
        <v>622</v>
      </c>
    </row>
    <row r="18" s="1" customFormat="1" ht="38" customHeight="1" spans="1:11">
      <c r="A18" s="19" t="s">
        <v>622</v>
      </c>
      <c r="B18" s="22"/>
      <c r="C18" s="21" t="s">
        <v>622</v>
      </c>
      <c r="D18" s="21" t="s">
        <v>1141</v>
      </c>
      <c r="E18" s="21" t="s">
        <v>697</v>
      </c>
      <c r="F18" s="21" t="s">
        <v>1142</v>
      </c>
      <c r="G18" s="21" t="s">
        <v>752</v>
      </c>
      <c r="H18" s="21" t="s">
        <v>652</v>
      </c>
      <c r="I18" s="47">
        <v>10</v>
      </c>
      <c r="J18" s="47">
        <v>10</v>
      </c>
      <c r="K18" s="48" t="s">
        <v>622</v>
      </c>
    </row>
    <row r="19" s="1" customFormat="1" ht="38" customHeight="1" spans="1:11">
      <c r="A19" s="19" t="s">
        <v>622</v>
      </c>
      <c r="B19" s="22"/>
      <c r="C19" s="21" t="s">
        <v>622</v>
      </c>
      <c r="D19" s="21" t="s">
        <v>1143</v>
      </c>
      <c r="E19" s="21" t="s">
        <v>697</v>
      </c>
      <c r="F19" s="21" t="s">
        <v>32</v>
      </c>
      <c r="G19" s="21" t="s">
        <v>1144</v>
      </c>
      <c r="H19" s="21" t="s">
        <v>652</v>
      </c>
      <c r="I19" s="47">
        <v>10</v>
      </c>
      <c r="J19" s="47">
        <v>10</v>
      </c>
      <c r="K19" s="48" t="s">
        <v>622</v>
      </c>
    </row>
    <row r="20" s="1" customFormat="1" ht="38" customHeight="1" spans="1:11">
      <c r="A20" s="19" t="s">
        <v>622</v>
      </c>
      <c r="B20" s="22"/>
      <c r="C20" s="21" t="s">
        <v>622</v>
      </c>
      <c r="D20" s="21" t="s">
        <v>1145</v>
      </c>
      <c r="E20" s="21" t="s">
        <v>697</v>
      </c>
      <c r="F20" s="21" t="s">
        <v>647</v>
      </c>
      <c r="G20" s="21" t="s">
        <v>648</v>
      </c>
      <c r="H20" s="21" t="s">
        <v>652</v>
      </c>
      <c r="I20" s="47">
        <v>20</v>
      </c>
      <c r="J20" s="47">
        <v>20</v>
      </c>
      <c r="K20" s="48" t="s">
        <v>622</v>
      </c>
    </row>
    <row r="21" s="1" customFormat="1" ht="38" customHeight="1" spans="1:11">
      <c r="A21" s="19" t="s">
        <v>622</v>
      </c>
      <c r="B21" s="22"/>
      <c r="C21" s="21" t="s">
        <v>622</v>
      </c>
      <c r="D21" s="21" t="s">
        <v>1146</v>
      </c>
      <c r="E21" s="21" t="s">
        <v>697</v>
      </c>
      <c r="F21" s="21" t="s">
        <v>1147</v>
      </c>
      <c r="G21" s="21" t="s">
        <v>622</v>
      </c>
      <c r="H21" s="21" t="s">
        <v>652</v>
      </c>
      <c r="I21" s="47">
        <v>30</v>
      </c>
      <c r="J21" s="47">
        <v>30</v>
      </c>
      <c r="K21" s="48" t="s">
        <v>622</v>
      </c>
    </row>
    <row r="22" s="1" customFormat="1" ht="38" customHeight="1" spans="1:11">
      <c r="A22" s="19" t="s">
        <v>622</v>
      </c>
      <c r="B22" s="22"/>
      <c r="C22" s="21" t="s">
        <v>622</v>
      </c>
      <c r="D22" s="21" t="s">
        <v>663</v>
      </c>
      <c r="E22" s="21" t="s">
        <v>691</v>
      </c>
      <c r="F22" s="21" t="s">
        <v>758</v>
      </c>
      <c r="G22" s="21" t="s">
        <v>648</v>
      </c>
      <c r="H22" s="21" t="s">
        <v>662</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2"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6" sqref="D6:E6"/>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1148</v>
      </c>
    </row>
    <row r="3" customFormat="1" ht="13.8" spans="1:11">
      <c r="A3" s="5" t="s">
        <v>2</v>
      </c>
      <c r="K3" s="36" t="s">
        <v>581</v>
      </c>
    </row>
    <row r="4" s="2" customFormat="1" ht="31" customHeight="1" spans="1:11">
      <c r="A4" s="6" t="s">
        <v>669</v>
      </c>
      <c r="B4" s="6"/>
      <c r="C4" s="7" t="s">
        <v>1149</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40</v>
      </c>
      <c r="G7" s="31"/>
      <c r="H7" s="32">
        <v>40</v>
      </c>
      <c r="I7" s="37">
        <v>10</v>
      </c>
      <c r="J7" s="37">
        <v>100</v>
      </c>
      <c r="K7" s="38">
        <v>10</v>
      </c>
    </row>
    <row r="8" s="2" customFormat="1" ht="30" customHeight="1" spans="1:11">
      <c r="A8" s="8"/>
      <c r="B8" s="8"/>
      <c r="C8" s="10" t="s">
        <v>623</v>
      </c>
      <c r="D8" s="11">
        <v>0</v>
      </c>
      <c r="E8" s="31"/>
      <c r="F8" s="11">
        <v>40</v>
      </c>
      <c r="G8" s="31"/>
      <c r="H8" s="32">
        <v>40</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1150</v>
      </c>
      <c r="C12" s="14"/>
      <c r="D12" s="14"/>
      <c r="E12" s="14"/>
      <c r="F12" s="14"/>
      <c r="G12" s="14"/>
      <c r="H12" s="14" t="s">
        <v>1151</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1025</v>
      </c>
      <c r="E17" s="21" t="s">
        <v>697</v>
      </c>
      <c r="F17" s="21" t="s">
        <v>43</v>
      </c>
      <c r="G17" s="21" t="s">
        <v>643</v>
      </c>
      <c r="H17" s="21" t="s">
        <v>652</v>
      </c>
      <c r="I17" s="47">
        <v>10</v>
      </c>
      <c r="J17" s="47">
        <v>10</v>
      </c>
      <c r="K17" s="48" t="s">
        <v>622</v>
      </c>
    </row>
    <row r="18" s="1" customFormat="1" ht="38" customHeight="1" spans="1:11">
      <c r="A18" s="19" t="s">
        <v>622</v>
      </c>
      <c r="B18" s="22"/>
      <c r="C18" s="21" t="s">
        <v>622</v>
      </c>
      <c r="D18" s="21" t="s">
        <v>1026</v>
      </c>
      <c r="E18" s="21" t="s">
        <v>697</v>
      </c>
      <c r="F18" s="21" t="s">
        <v>1152</v>
      </c>
      <c r="G18" s="21" t="s">
        <v>719</v>
      </c>
      <c r="H18" s="21" t="s">
        <v>652</v>
      </c>
      <c r="I18" s="47">
        <v>10</v>
      </c>
      <c r="J18" s="47">
        <v>10</v>
      </c>
      <c r="K18" s="48" t="s">
        <v>622</v>
      </c>
    </row>
    <row r="19" s="1" customFormat="1" ht="38" customHeight="1" spans="1:11">
      <c r="A19" s="19" t="s">
        <v>622</v>
      </c>
      <c r="B19" s="22"/>
      <c r="C19" s="21" t="s">
        <v>622</v>
      </c>
      <c r="D19" s="21" t="s">
        <v>1027</v>
      </c>
      <c r="E19" s="21" t="s">
        <v>697</v>
      </c>
      <c r="F19" s="21" t="s">
        <v>40</v>
      </c>
      <c r="G19" s="21" t="s">
        <v>719</v>
      </c>
      <c r="H19" s="21" t="s">
        <v>652</v>
      </c>
      <c r="I19" s="47">
        <v>10</v>
      </c>
      <c r="J19" s="47">
        <v>10</v>
      </c>
      <c r="K19" s="48" t="s">
        <v>622</v>
      </c>
    </row>
    <row r="20" s="1" customFormat="1" ht="38" customHeight="1" spans="1:11">
      <c r="A20" s="19" t="s">
        <v>622</v>
      </c>
      <c r="B20" s="22"/>
      <c r="C20" s="21" t="s">
        <v>622</v>
      </c>
      <c r="D20" s="21" t="s">
        <v>780</v>
      </c>
      <c r="E20" s="21" t="s">
        <v>697</v>
      </c>
      <c r="F20" s="21" t="s">
        <v>647</v>
      </c>
      <c r="G20" s="21" t="s">
        <v>648</v>
      </c>
      <c r="H20" s="21" t="s">
        <v>652</v>
      </c>
      <c r="I20" s="47">
        <v>20</v>
      </c>
      <c r="J20" s="47">
        <v>20</v>
      </c>
      <c r="K20" s="48" t="s">
        <v>622</v>
      </c>
    </row>
    <row r="21" s="1" customFormat="1" ht="38" customHeight="1" spans="1:11">
      <c r="A21" s="19" t="s">
        <v>622</v>
      </c>
      <c r="B21" s="22"/>
      <c r="C21" s="21" t="s">
        <v>622</v>
      </c>
      <c r="D21" s="21" t="s">
        <v>1028</v>
      </c>
      <c r="E21" s="21" t="s">
        <v>691</v>
      </c>
      <c r="F21" s="21" t="s">
        <v>746</v>
      </c>
      <c r="G21" s="21" t="s">
        <v>648</v>
      </c>
      <c r="H21" s="21" t="s">
        <v>652</v>
      </c>
      <c r="I21" s="47">
        <v>30</v>
      </c>
      <c r="J21" s="47">
        <v>30</v>
      </c>
      <c r="K21" s="48" t="s">
        <v>622</v>
      </c>
    </row>
    <row r="22" s="1" customFormat="1" ht="38" customHeight="1" spans="1:11">
      <c r="A22" s="19" t="s">
        <v>622</v>
      </c>
      <c r="B22" s="22"/>
      <c r="C22" s="21" t="s">
        <v>622</v>
      </c>
      <c r="D22" s="21" t="s">
        <v>1029</v>
      </c>
      <c r="E22" s="21" t="s">
        <v>691</v>
      </c>
      <c r="F22" s="21" t="s">
        <v>661</v>
      </c>
      <c r="G22" s="21" t="s">
        <v>648</v>
      </c>
      <c r="H22" s="21" t="s">
        <v>747</v>
      </c>
      <c r="I22" s="47">
        <v>5</v>
      </c>
      <c r="J22" s="47">
        <v>5</v>
      </c>
      <c r="K22" s="48" t="s">
        <v>622</v>
      </c>
    </row>
    <row r="23" s="1" customFormat="1" ht="38" customHeight="1" spans="1:11">
      <c r="A23" s="19" t="s">
        <v>622</v>
      </c>
      <c r="B23" s="22"/>
      <c r="C23" s="21" t="s">
        <v>622</v>
      </c>
      <c r="D23" s="21" t="s">
        <v>1030</v>
      </c>
      <c r="E23" s="21" t="s">
        <v>691</v>
      </c>
      <c r="F23" s="21" t="s">
        <v>661</v>
      </c>
      <c r="G23" s="21" t="s">
        <v>648</v>
      </c>
      <c r="H23" s="21" t="s">
        <v>747</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8" sqref="D8:E8"/>
    </sheetView>
  </sheetViews>
  <sheetFormatPr defaultColWidth="8.08333333333333" defaultRowHeight="1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3.8" spans="11:11">
      <c r="K2" s="35" t="s">
        <v>1153</v>
      </c>
    </row>
    <row r="3" customFormat="1" ht="13.8" spans="1:11">
      <c r="A3" s="5" t="s">
        <v>2</v>
      </c>
      <c r="K3" s="36" t="s">
        <v>581</v>
      </c>
    </row>
    <row r="4" s="2" customFormat="1" ht="31" customHeight="1" spans="1:11">
      <c r="A4" s="6" t="s">
        <v>669</v>
      </c>
      <c r="B4" s="6"/>
      <c r="C4" s="7" t="s">
        <v>908</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4.18</v>
      </c>
      <c r="E7" s="31"/>
      <c r="F7" s="11">
        <v>3.18</v>
      </c>
      <c r="G7" s="31"/>
      <c r="H7" s="32">
        <v>3.18</v>
      </c>
      <c r="I7" s="37">
        <v>10</v>
      </c>
      <c r="J7" s="37">
        <v>100</v>
      </c>
      <c r="K7" s="38">
        <v>10</v>
      </c>
    </row>
    <row r="8" s="2" customFormat="1" ht="30" customHeight="1" spans="1:11">
      <c r="A8" s="8"/>
      <c r="B8" s="8"/>
      <c r="C8" s="10" t="s">
        <v>623</v>
      </c>
      <c r="D8" s="11">
        <v>4.18</v>
      </c>
      <c r="E8" s="31"/>
      <c r="F8" s="11">
        <v>3.18</v>
      </c>
      <c r="G8" s="31"/>
      <c r="H8" s="32">
        <v>3.18</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909</v>
      </c>
      <c r="C12" s="14"/>
      <c r="D12" s="14"/>
      <c r="E12" s="14"/>
      <c r="F12" s="14"/>
      <c r="G12" s="14"/>
      <c r="H12" s="14" t="s">
        <v>1154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1070</v>
      </c>
      <c r="E17" s="21" t="s">
        <v>697</v>
      </c>
      <c r="F17" s="21" t="s">
        <v>91</v>
      </c>
      <c r="G17" s="21" t="s">
        <v>719</v>
      </c>
      <c r="H17" s="21" t="s">
        <v>652</v>
      </c>
      <c r="I17" s="47">
        <v>25</v>
      </c>
      <c r="J17" s="47">
        <v>25</v>
      </c>
      <c r="K17" s="48" t="s">
        <v>622</v>
      </c>
    </row>
    <row r="18" s="1" customFormat="1" ht="38" customHeight="1" spans="1:11">
      <c r="A18" s="19" t="s">
        <v>622</v>
      </c>
      <c r="B18" s="22"/>
      <c r="C18" s="21" t="s">
        <v>622</v>
      </c>
      <c r="D18" s="21" t="s">
        <v>1071</v>
      </c>
      <c r="E18" s="21" t="s">
        <v>697</v>
      </c>
      <c r="F18" s="21" t="s">
        <v>32</v>
      </c>
      <c r="G18" s="21" t="s">
        <v>719</v>
      </c>
      <c r="H18" s="21" t="s">
        <v>652</v>
      </c>
      <c r="I18" s="47">
        <v>25</v>
      </c>
      <c r="J18" s="47">
        <v>25</v>
      </c>
      <c r="K18" s="48" t="s">
        <v>622</v>
      </c>
    </row>
    <row r="19" s="1" customFormat="1" ht="38" customHeight="1" spans="1:11">
      <c r="A19" s="19" t="s">
        <v>622</v>
      </c>
      <c r="B19" s="22"/>
      <c r="C19" s="21" t="s">
        <v>622</v>
      </c>
      <c r="D19" s="21" t="s">
        <v>655</v>
      </c>
      <c r="E19" s="21" t="s">
        <v>697</v>
      </c>
      <c r="F19" s="21" t="s">
        <v>656</v>
      </c>
      <c r="G19" s="21" t="s">
        <v>622</v>
      </c>
      <c r="H19" s="21" t="s">
        <v>652</v>
      </c>
      <c r="I19" s="47">
        <v>30</v>
      </c>
      <c r="J19" s="47">
        <v>30</v>
      </c>
      <c r="K19" s="48" t="s">
        <v>622</v>
      </c>
    </row>
    <row r="20" s="1" customFormat="1" ht="38" customHeight="1" spans="1:11">
      <c r="A20" s="19" t="s">
        <v>622</v>
      </c>
      <c r="B20" s="22"/>
      <c r="C20" s="21" t="s">
        <v>622</v>
      </c>
      <c r="D20" s="21" t="s">
        <v>660</v>
      </c>
      <c r="E20" s="21" t="s">
        <v>691</v>
      </c>
      <c r="F20" s="21" t="s">
        <v>661</v>
      </c>
      <c r="G20" s="21" t="s">
        <v>648</v>
      </c>
      <c r="H20" s="21" t="s">
        <v>662</v>
      </c>
      <c r="I20" s="47">
        <v>5</v>
      </c>
      <c r="J20" s="47">
        <v>5</v>
      </c>
      <c r="K20" s="48" t="s">
        <v>622</v>
      </c>
    </row>
    <row r="21" s="1" customFormat="1" ht="38" customHeight="1" spans="1:11">
      <c r="A21" s="19" t="s">
        <v>622</v>
      </c>
      <c r="B21" s="22"/>
      <c r="C21" s="21" t="s">
        <v>622</v>
      </c>
      <c r="D21" s="21" t="s">
        <v>796</v>
      </c>
      <c r="E21" s="21" t="s">
        <v>691</v>
      </c>
      <c r="F21" s="21" t="s">
        <v>661</v>
      </c>
      <c r="G21" s="21" t="s">
        <v>648</v>
      </c>
      <c r="H21" s="21" t="s">
        <v>662</v>
      </c>
      <c r="I21" s="47">
        <v>5</v>
      </c>
      <c r="J21" s="47">
        <v>5</v>
      </c>
      <c r="K21" s="48" t="s">
        <v>622</v>
      </c>
    </row>
    <row r="22" s="3" customFormat="1" ht="33"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58</vt:i4>
      </vt:variant>
    </vt:vector>
  </HeadingPairs>
  <TitlesOfParts>
    <vt:vector size="5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2024年度部门整体支出绩效自评情况</vt:lpstr>
      <vt:lpstr>GK14  2024年部门整体支出绩效自评表</vt:lpstr>
      <vt:lpstr>GK15  2024年度项目支出绩效自评表1</vt:lpstr>
      <vt:lpstr>GK16  2024年度项目支出绩效自评表2</vt:lpstr>
      <vt:lpstr>GK17  2024年度项目支出绩效自评表3</vt:lpstr>
      <vt:lpstr>GK18  2024年度项目支出绩效自评表4</vt:lpstr>
      <vt:lpstr>GK19  2024年度项目支出绩效自评表5</vt:lpstr>
      <vt:lpstr>GK20  2024年度项目支出绩效自评表6</vt:lpstr>
      <vt:lpstr>GK21  2024年度项目支出绩效自评表7</vt:lpstr>
      <vt:lpstr>GK22  2024年度项目支出绩效自评表8</vt:lpstr>
      <vt:lpstr>GK23  2024年度项目支出绩效自评表9</vt:lpstr>
      <vt:lpstr>GK24  2024年度项目支出绩效自评表10</vt:lpstr>
      <vt:lpstr>GK25  2024年度项目支出绩效自评表11</vt:lpstr>
      <vt:lpstr>GK26 2024年度项目支出绩效自评表12</vt:lpstr>
      <vt:lpstr>GK27  2024年度项目支出绩效自评表13</vt:lpstr>
      <vt:lpstr>GK28  2024年度项目支出绩效自评表14</vt:lpstr>
      <vt:lpstr>GK29  2024年度项目支出绩效自评表15</vt:lpstr>
      <vt:lpstr>GK30  2024年度项目支出绩效自评表16</vt:lpstr>
      <vt:lpstr>GK31  2024年度项目支出绩效自评表17</vt:lpstr>
      <vt:lpstr>GK32  2024年度项目支出绩效自评表18</vt:lpstr>
      <vt:lpstr>GK33  2024年度项目支出绩效自评表19</vt:lpstr>
      <vt:lpstr>GK34  2024年度项目支出绩效自评表20</vt:lpstr>
      <vt:lpstr>GK35  2024年度项目支出绩效自评表21</vt:lpstr>
      <vt:lpstr>GK36  2024年度项目支出绩效自评表22</vt:lpstr>
      <vt:lpstr>GK37  2024年度项目支出绩效自评表23</vt:lpstr>
      <vt:lpstr>GK38  2024年度项目支出绩效自评表24</vt:lpstr>
      <vt:lpstr>GK39  2024年度项目支出绩效自评表25</vt:lpstr>
      <vt:lpstr>GK40  2024年度项目支出绩效自评表26</vt:lpstr>
      <vt:lpstr>GK41  2024年度项目支出绩效自评表27</vt:lpstr>
      <vt:lpstr>GK42  2024年度项目支出绩效自评表28</vt:lpstr>
      <vt:lpstr>GK43  2024年度项目支出绩效自评表29</vt:lpstr>
      <vt:lpstr>GK44  2024年度项目支出绩效自评表30</vt:lpstr>
      <vt:lpstr>GK45  2024年度项目支出绩效自评表31</vt:lpstr>
      <vt:lpstr>GK46  2024年度项目支出绩效自评表32</vt:lpstr>
      <vt:lpstr>GK47  2024年度项目支出绩效自评表33</vt:lpstr>
      <vt:lpstr>GK48  2024年度项目支出绩效自评表34</vt:lpstr>
      <vt:lpstr>GK49  2024年度项目支出绩效自评表35</vt:lpstr>
      <vt:lpstr>GK50  2024年度项目支出绩效自评表36</vt:lpstr>
      <vt:lpstr>GK51  2024年度项目支出绩效自评表37</vt:lpstr>
      <vt:lpstr>GK52  2024年度项目支出绩效自评表38</vt:lpstr>
      <vt:lpstr>GK53  2024年度项目支出绩效自评表39</vt:lpstr>
      <vt:lpstr>GK54  2024年度项目支出绩效自评表40</vt:lpstr>
      <vt:lpstr>GK55  2024年度项目支出绩效自评表41</vt:lpstr>
      <vt:lpstr>GK56  2024年度项目支出绩效自评表42</vt:lpstr>
      <vt:lpstr>GK57  2024年度项目支出绩效自评表43</vt:lpstr>
      <vt:lpstr>GK58  2024年度项目支出绩效自评表44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2025-09-05T16:42:00Z</dcterms:created>
  <dcterms:modified xsi:type="dcterms:W3CDTF">2025-09-18T10:22:38Z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2558F8700E400DA8CB7DC268E38EE8B1</vt:lpwstr>
  </property>
  <property fmtid="{D5CDD505-2E9C-101B-9397-08002B2CF9AE}" pid="3" name="KSOProductBuildVer">
    <vt:lpwstr>2052-12.8.2.1119</vt:lpwstr>
  </property>
</Properties>
</file>