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表" sheetId="13" r:id="rId13"/>
    <sheet name="GK14 2024年度部门整体支出绩效自评表" sheetId="14" r:id="rId14"/>
    <sheet name="GK15 2024年度项目支出绩效自评表1" sheetId="15" r:id="rId15"/>
    <sheet name="GK16 2024年度项目支出绩效自评表2" sheetId="16" r:id="rId16"/>
    <sheet name="GK17 2024年度项目支出绩效自评表3" sheetId="17" r:id="rId17"/>
    <sheet name="GK18 2024年度项目支出绩效自评表4" sheetId="18" r:id="rId18"/>
    <sheet name="GK19 2024年度项目支出绩效自评表5" sheetId="19" r:id="rId19"/>
    <sheet name="GK20 2024年度项目支出绩效自评表6" sheetId="20" r:id="rId20"/>
    <sheet name="GK21 2024年度项目支出绩效自评表7" sheetId="21" r:id="rId21"/>
    <sheet name="GK22 2024年度项目支出绩效自评表8" sheetId="22" r:id="rId22"/>
    <sheet name="GK23 2024年度项目支出绩效自评表9" sheetId="23" r:id="rId23"/>
    <sheet name="GK24 2024年度项目支出绩效自评表10" sheetId="24" r:id="rId24"/>
    <sheet name="GK25 2024年度项目支出绩效自评表11" sheetId="25" r:id="rId25"/>
    <sheet name="GK26 2024年度项目支出绩效自评表12" sheetId="26" r:id="rId26"/>
    <sheet name="GK27 2024年度项目支出绩效自评表13" sheetId="27"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<sst xmlns="http://schemas.openxmlformats.org/spreadsheetml/2006/main" count="2769" uniqueCount="769">
  <si>
    <t>收入支出决算表</t>
  </si>
  <si>
    <t>公开01表</t>
  </si>
  <si>
    <t>部门：华宁县交通运输局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</si>
  <si>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</si>
  <si>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</si>
  <si>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</si>
  <si>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</si>
  <si>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</si>
  <si>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</si>
  <si>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</si>
  <si>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</si>
  <si>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</si>
  <si>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</si>
  <si>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</si>
  <si>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</si>
  <si>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</si>
  <si>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</si>
  <si>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</si>
  <si>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</si>
  <si>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</si>
  <si>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</si>
  <si>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</si>
  <si>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</si>
  <si>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</si>
  <si>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</si>
  <si>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</si>
  <si>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</si>
  <si>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</si>
  <si>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</si>
  <si>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</si>
  <si>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</si>
  <si>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</si>
  <si>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</si>
  <si>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</si>
  <si>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</si>
  <si>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</si>
  <si>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</si>
  <si>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</si>
  <si>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</si>
  <si>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</si>
  <si>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</si>
  <si>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</si>
  <si>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</si>
  <si>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</si>
  <si>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</si>
  <si>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</si>
  <si>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</si>
  <si>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</si>
  <si>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</si>
  <si>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</si>
  <si>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</si>
  <si>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</si>
  <si>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</si>
  <si>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</si>
  <si>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</si>
  <si>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</si>
  <si>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</si>
  <si>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</si>
  <si>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</si>
  <si>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</si>
  <si>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</si>
  <si>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</si>
  <si>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</si>
  <si>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</si>
  <si>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</si>
  <si>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</si>
  <si>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</si>
  <si>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</si>
  <si>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</si>
  <si>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</si>
  <si>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</si>
  <si>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</si>
  <si>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</si>
  <si>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</si>
  <si>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</si>
  <si>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</si>
  <si>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</si>
  <si>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</si>
  <si>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</si>
  <si>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</si>
  <si>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</si>
  <si>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</si>
  <si>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</si>
  <si>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</si>
  <si>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</si>
  <si>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</si>
  <si>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</si>
  <si>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</si>
  <si>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</si>
  <si>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</si>
  <si>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</si>
  <si>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</si>
  <si>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</si>
  <si>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</si>
  <si>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</si>
  <si>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</si>
  <si>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</si>
  <si>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</si>
  <si>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</si>
  <si>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</si>
  <si>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</si>
  <si>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</si>
  <si>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</si>
  <si>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</si>
  <si>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</si>
  <si>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</si>
  <si>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</si>
  <si>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</si>
  <si>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</si>
  <si>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</si>
  <si>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</si>
  <si>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</si>
  <si>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</si>
  <si>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</si>
  <si>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</si>
  <si>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</si>
  <si>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</si>
  <si>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</si>
  <si>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</si>
  <si>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</si>
  <si>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</si>
  <si>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</si>
  <si>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</si>
  <si>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</si>
  <si>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</si>
  <si>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</si>
  <si>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</si>
  <si>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</si>
  <si>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</si>
  <si>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</si>
  <si>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</si>
  <si>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</si>
  <si>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</si>
  <si>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</si>
  <si>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</si>
  <si>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</si>
  <si>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</si>
  <si>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</si>
  <si>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</si>
  <si>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</si>
  <si>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</si>
  <si>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</si>
  <si>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</si>
  <si>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</si>
  <si>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</si>
  <si>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</si>
  <si>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</si>
  <si>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</si>
  <si>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</si>
  <si>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</si>
  <si>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</si>
  <si>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</si>
  <si>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</si>
  <si>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</si>
  <si>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</si>
  <si>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</si>
  <si>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</si>
  <si>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214</t>
  </si>
  <si>
    <t>交通运输支出</t>
  </si>
  <si>
    <t>21401</t>
  </si>
  <si>
    <t>公路水路运输</t>
  </si>
  <si>
    <t>2140101</t>
  </si>
  <si>
    <t>行政运行</t>
  </si>
  <si>
    <t>2140104</t>
  </si>
  <si>
    <t>公路建设</t>
  </si>
  <si>
    <t>2140106</t>
  </si>
  <si>
    <t>公路养护</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</si>
  <si>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</si>
  <si>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</si>
  <si>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</si>
  <si>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</si>
  <si>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</si>
  <si>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</si>
  <si>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</si>
  <si>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</si>
  <si>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</si>
  <si>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</si>
  <si>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</si>
  <si>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</si>
  <si>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</si>
  <si>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</si>
  <si>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</si>
  <si>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</si>
  <si>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</si>
  <si>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</si>
  <si>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</si>
  <si>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</si>
  <si>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</si>
  <si>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</si>
  <si>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</si>
  <si>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</si>
  <si>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</si>
  <si>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</si>
  <si>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</si>
  <si>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</si>
  <si>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</si>
  <si>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</si>
  <si>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</si>
  <si>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</si>
  <si>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</si>
  <si>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</si>
  <si>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</si>
  <si>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</si>
  <si>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</si>
  <si>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</si>
  <si>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</si>
  <si>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</si>
  <si>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</si>
  <si>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</si>
  <si>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</si>
  <si>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</si>
  <si>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</si>
  <si>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</si>
  <si>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</si>
  <si>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</si>
  <si>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</si>
  <si>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</si>
  <si>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</si>
  <si>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</si>
  <si>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</si>
  <si>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</si>
  <si>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</si>
  <si>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</si>
  <si>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</si>
  <si>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</si>
  <si>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</si>
  <si>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</si>
  <si>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</si>
  <si>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</si>
  <si>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</si>
  <si>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</si>
  <si>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</si>
  <si>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</si>
  <si>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</si>
  <si>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</si>
  <si>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</si>
  <si>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</si>
  <si>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</si>
  <si>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</si>
  <si>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</si>
  <si>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</si>
  <si>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</si>
  <si>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</si>
  <si>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</si>
  <si>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</si>
  <si>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</si>
  <si>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</si>
  <si>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</si>
  <si>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</si>
  <si>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</si>
  <si>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</si>
  <si>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</si>
  <si>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</si>
  <si>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</si>
  <si>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</si>
  <si>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</si>
  <si>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</si>
  <si>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</si>
  <si>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</si>
  <si>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</si>
  <si>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</si>
  <si>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</si>
  <si>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</si>
  <si>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</si>
  <si>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</si>
  <si>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</si>
  <si>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</si>
  <si>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</si>
  <si>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</si>
  <si>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</si>
  <si>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</si>
  <si>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</si>
  <si>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</si>
  <si>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</si>
  <si>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</si>
  <si>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</si>
  <si>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</si>
  <si>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</si>
  <si>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</si>
  <si>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</si>
  <si>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</si>
  <si>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</si>
  <si>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</si>
  <si>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</si>
  <si>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</si>
  <si>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</si>
  <si>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</si>
  <si>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</si>
  <si>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</si>
  <si>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</si>
  <si>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</si>
  <si>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</si>
  <si>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</si>
  <si>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</si>
  <si>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</si>
  <si>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</si>
  <si>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</si>
  <si>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</si>
  <si>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</si>
  <si>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</si>
  <si>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</si>
  <si>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</si>
  <si>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</si>
  <si>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</si>
  <si>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</si>
  <si>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</si>
  <si>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</si>
  <si>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</si>
  <si>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</si>
  <si>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</si>
  <si>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</si>
  <si>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</si>
  <si>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</si>
  <si>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</si>
  <si>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</si>
  <si>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</si>
  <si>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</si>
  <si>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</si>
  <si>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</si>
  <si>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</si>
  <si>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</si>
  <si>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</si>
  <si>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</si>
  <si>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</si>
  <si>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</si>
  <si>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</si>
  <si>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</si>
  <si>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</si>
  <si>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</si>
  <si>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</si>
  <si>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</si>
  <si>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</si>
  <si>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</si>
  <si>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</si>
  <si>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</si>
  <si>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</si>
  <si>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</si>
  <si>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</si>
  <si>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</si>
  <si>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</si>
  <si>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</si>
  <si>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</si>
  <si>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</si>
  <si>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</si>
  <si>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</si>
  <si>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</si>
  <si>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</si>
  <si>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</si>
  <si>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</si>
  <si>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</si>
  <si>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</si>
  <si>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</si>
  <si>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</si>
  <si>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</si>
  <si>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</si>
  <si>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</si>
  <si>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</si>
  <si>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</si>
  <si>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</si>
  <si>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</si>
  <si>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</si>
  <si>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</si>
  <si>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</si>
  <si>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</si>
  <si>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</si>
  <si>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</si>
  <si>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</si>
  <si>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</si>
  <si>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</si>
  <si>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</si>
  <si>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</si>
  <si>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</si>
  <si>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</si>
  <si>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</si>
  <si>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</si>
  <si>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</si>
  <si>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</si>
  <si>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</si>
  <si>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</si>
  <si>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</si>
  <si>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</si>
  <si>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</si>
  <si>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</si>
  <si>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</si>
  <si>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</si>
  <si>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</si>
  <si>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</si>
  <si>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</si>
  <si>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</si>
  <si>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</si>
  <si>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</si>
  <si>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</si>
  <si>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</si>
  <si>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</si>
  <si>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</si>
  <si>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</si>
  <si>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</si>
  <si>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</si>
  <si>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</si>
  <si>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</si>
  <si>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</si>
  <si>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</si>
  <si>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</si>
  <si>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</si>
  <si>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</si>
  <si>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</si>
  <si>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</si>
  <si>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</si>
  <si>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</si>
  <si>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</si>
  <si>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</si>
  <si>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</si>
  <si>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</si>
  <si>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</si>
  <si>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</si>
  <si>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</si>
  <si>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</si>
  <si>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</si>
  <si>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</si>
  <si>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</si>
  <si>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</si>
  <si>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</si>
  <si>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</si>
  <si>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</si>
  <si>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</si>
  <si>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</si>
  <si>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</si>
  <si>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</si>
  <si>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</si>
  <si>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</si>
  <si>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</si>
  <si>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</si>
  <si>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</si>
  <si>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</si>
  <si>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</si>
  <si>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</si>
  <si>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</si>
  <si>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</si>
  <si>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</si>
  <si>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</si>
  <si>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</si>
  <si>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说明：本部门2024年度无国有资本经营预算财政拨款收入，《国有资本经营预算财政拨款收入支出决算表》为空表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</si>
  <si>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</si>
  <si>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</si>
  <si>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</si>
  <si>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</si>
  <si>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</si>
  <si>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</si>
  <si>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</si>
  <si>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</si>
  <si>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</si>
  <si>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</si>
  <si>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</si>
  <si>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</si>
  <si>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</si>
  <si>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</si>
  <si>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</si>
  <si>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</si>
  <si>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</si>
  <si>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</si>
  <si>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</si>
  <si>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</si>
  <si>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</si>
  <si>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</si>
  <si>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</si>
  <si>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</si>
  <si>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</si>
  <si>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</si>
  <si>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</si>
  <si>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</si>
  <si>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</si>
  <si>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</si>
  <si>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</si>
  <si>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</si>
  <si>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</si>
  <si>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</si>
  <si>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</si>
  <si>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</si>
  <si>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</si>
  <si>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</si>
  <si>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</si>
  <si>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</si>
  <si>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</si>
  <si>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</si>
  <si>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</si>
  <si>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</si>
  <si>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</si>
  <si>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</si>
  <si>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</si>
  <si>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</si>
  <si>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</si>
  <si>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</si>
  <si>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</si>
  <si>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</si>
  <si>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</si>
  <si>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</si>
  <si>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</si>
  <si>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</si>
  <si>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</si>
  <si>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r>
      <rPr>
        <sz val="10"/>
        <color rgb="FF000000"/>
        <rFont val="宋体"/>
        <charset val="134"/>
      </rPr>
      <t>公开</t>
    </r>
    <r>
      <rPr>
        <sz val="10"/>
        <color rgb="FF000000"/>
        <rFont val="Arial"/>
        <charset val="134"/>
      </rPr>
      <t>13</t>
    </r>
    <r>
      <rPr>
        <sz val="10"/>
        <color rgb="FF000000"/>
        <rFont val="宋体"/>
        <charset val="134"/>
      </rPr>
      <t>表</t>
    </r>
  </si>
  <si>
    <t>一、部门基本情况</t>
  </si>
  <si>
    <t>（一）部门概况</t>
  </si>
  <si>
    <t>（1）贯彻执行国家、省、市有关交通运输工作的方针政策和法律法规，负责推进综合交通运输体系建设，规划公路、铁路、水路、民航等行业发展，协助做好邮政管理有关工作，建立与综合交通运输体系相适应的制度体制机制，优化综合交通运输布局，促进各种交通运输方式融合发展。
（2）组织拟订综合交通运输发展战略、政策和标准。组织编制综合交通运输体系专项规划。实施公路、铁路、水路、民航发展战略、政策和专项规划，统筹衔接邮政行业规划，组织综合交通运输枢纽规划和管理。参与拟订物流业发展战略和规划。负责拟订综合运输计划并组织实施。协调综合运输计划。协调衔接各种交通运输方式。承担县级综合交通运输体制改革工作，指导行业有关改革工作。
（3）负责指导综合交通运输市场监管。组织制定综合运输有关政策、准入制度、技术标准和运营规范的实施意见并监督实施。配合协调开展通用机场运营管理。指导城乡客运及有关设施规划和管理工作，指导出租汽车行业管理工作。指导公共汽车和汽车租赁管理工作。负责权限内汽车出入境运输、河流运输及航道有关管理工作。监督经营性机动车营运安全标准执行，指导营运车辆综合性能检测管理，参与机动车报废政策、标准制定工作。
（4）负责水路的行业管理。负责权限内的水上交通安全监督管理。负责水上交通管制、船舶及有关水上设施检验、登记和防止污染、水上消防、救助打捞、通信导航、航道管理养护、船舶与港口设施保安及危险品运输监督管理工作。负责船员管理有关工作。指导全县管理水域水上交通安全事故、船舶及有关水上设施污染事故的应急处置，依法组织或参与事故调查处理工作。负责渔船检验和监督管理工作。
（5）规划指导协调区域范围内的民用航空建设发展。履行市、县政府规定和授权的机场行政管理职责。
（6）负责提出公路、铁路、水路、民航固定资产投资规模和方向，按照规定权限提出县级财政性资金安排建议并监督实施。</t>
  </si>
  <si>
    <t>（二）部门绩效目标的设立情况</t>
  </si>
  <si>
    <t>1、领导策划，由办公室牵头，财务人员具体编制部门预算；2、按财政部门要求，及时完成预算编制、审核等工作；3、成立预算管理小组，主任任组长，副主任为副组长；4、及时开展预算绩效自评，合理合规开展收支业务。</t>
  </si>
  <si>
    <t>（三）部门整体收支情况</t>
  </si>
  <si>
    <t>华宁县交通运输局2024年度支出合计84,914,279.00元。其中：基本支出6,769,470.21元，占总支出的7.97％；完成预算86.33%。项目支出78,144,808.79元，占总支出的92.03％；完成预算145,553.59 %；上缴上级支出、经营支出、对附属单位补助支出共0元。</t>
  </si>
  <si>
    <t>（四）部门预算管理制度建设情况</t>
  </si>
  <si>
    <t>（五）严控“三公经费”支出情况</t>
  </si>
  <si>
    <t>①支出上下年对比：华宁县交通运输局2024年度三公经费支出0.00元，较2023年三公经费支出18,650.58元，比上年减少18,650.58元，降低100.00%；其中：因公出国（境）费支出决算0.00元；公务用车购置及运行费支出0.00
元，比上年减少6,806.58元，降低100.00%；2024年公务接待费支出决算0.00元，比上年11,844.00元减少11,844.00元，降低100.00%，2024年度“三公”经费支出决算减少的主要原因厉行节约，压缩公用经费，减少公用经费支出。安排国内公务接待0批次（其中：外事接待0批次），接待人次0人（其中：外事接待人次0人）。
②预决算对比：华宁县交通运输局2024年三公经费支出0.00元，预算支出53,600.00元，比预算支出减少53,600.00元，下降100.00%，下降的主要原因是厉行节约，压缩公用经费，减少公用经费支出。</t>
  </si>
  <si>
    <t>二、绩效自评组织情况</t>
  </si>
  <si>
    <t xml:space="preserve"> （一）前期准备 </t>
  </si>
  <si>
    <t>一是全面学习政策。为做好绩效评价工作的知识储备。二是合理调配人力。三是科学制定方案。为使绩效评价工作平稳有序进行，我们在正式评价开展前拟定了详细的工作方案，方案内容包括评价内容、评价方法、评价依据、时间安排、工作步骤、工作要求等方面。</t>
  </si>
  <si>
    <t xml:space="preserve"> （二）组织实施
</t>
  </si>
  <si>
    <t>一是检查预算管理系统中项目支出的具体情况是否有依据；二是核查养护工程具体情况；三是根据评价绩效评价具体要求和本局具体情况进行客观评价。</t>
  </si>
  <si>
    <t>三、评价情况分析及综合评价结论</t>
  </si>
  <si>
    <t>一、我单位强化政治理论和业务知识学习培训，致力打造交通人才队伍；二、进一步加强交通融合，交通工作取得一定成绩；三、进一步加快农村公路建设。</t>
  </si>
  <si>
    <t>四、存在的问题和整改情况</t>
  </si>
  <si>
    <t>1、加强专业知识学习，合理编制预算，提高预算的规范化和科学化水平；2、加强对单位主要负责人及财务人员业务培训，从最基层加强单位财务收支的组织、领导与管理；3、指导单位完善财务规章制度，监督交通队伍依法、依规开展活动；4、总结评价中存在问题，提出工作建议，逐年逐步完善绩效评价工作。</t>
  </si>
  <si>
    <t xml:space="preserve"> 五、绩效自评结果应用情况</t>
  </si>
  <si>
    <t>全面自查单位预算执行情况，全面合理开展预算绩效自评；结合单位情况，合理合规开展收支业务。</t>
  </si>
  <si>
    <t>六、主要经验及做法</t>
  </si>
  <si>
    <t>在设定量化细化的绩效目标时，更加科学合理的设置绩效指标年度指标值，项目预算执行及时、有效，绩效目标得到较好实现，绩效管理水平不断提高，绩效指标体系建设逐渐丰富和完善，真正发挥绩效管理的作用。</t>
  </si>
  <si>
    <t>七、其他需说明的情况</t>
  </si>
  <si>
    <t>无。</t>
  </si>
  <si>
    <t>备注：涉密部门和涉密信息按保密规定不公开。</t>
  </si>
  <si>
    <t>2024年度部门整体支出绩效自评表</t>
  </si>
  <si>
    <r>
      <rPr>
        <sz val="10"/>
        <color rgb="FF000000"/>
        <rFont val="宋体"/>
        <charset val="134"/>
      </rPr>
      <t>公开</t>
    </r>
    <r>
      <rPr>
        <sz val="10"/>
        <color rgb="FF000000"/>
        <rFont val="Arial"/>
        <charset val="134"/>
      </rPr>
      <t>14</t>
    </r>
    <r>
      <rPr>
        <sz val="10"/>
        <color rgb="FF000000"/>
        <rFont val="宋体"/>
        <charset val="134"/>
      </rPr>
      <t>表</t>
    </r>
  </si>
  <si>
    <t>部门名称</t>
  </si>
  <si>
    <t>华宁县交通运输局</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</si>
  <si>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</si>
  <si>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</si>
  <si>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</si>
  <si>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</si>
  <si>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</si>
  <si>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</si>
  <si>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</si>
  <si>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</si>
  <si>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</si>
  <si>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</si>
  <si>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</si>
  <si>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</si>
  <si>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</si>
  <si>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</si>
  <si>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一、有序推进高速公路建设。
一是积极配合澄华高速项目公司，做好土地征迁，有序推进项目施工。二是确保弥玉高速（华宁段）控制性工程有序推进。持续跟进南盘江特大桥、曲江河大桥、华溪河大桥等建设推进，计划2025年6月完工通车。
二、稳步实施农村公路建设。
2024年计划完成新庄工业园区至变电站路面硬化；计划启动盘溪水磨路道路扩改修复及滑坡应急处置工程；计划启动G357线华溪镇过境段2.64公里路面修复；计划启动弥海路通红甸乡段“四改三”、盘溪分盘路道路扩改项目；计划完成华盘路安全提升项目，华宁至盘溪段道路安防设施实现全覆盖；计划实施盘溪－玉溪（研和）线华宁新庄至登楼山段道路改造项目，现已完成可研和施工图省级审查，已上报交通运输部纳入2025年资金下达项目库，概算投资5641万元。
三、公路养护与道路安全隐患治理。
一是全力做好道路交通安全隐患排查治理，计划完成上级挂牌督办的斗白路、三大路等重大事故隐患工程性治理，做好安全隐患临时应急措施处置。二是做好道路养护工作，计划完成16条县道日常养护及小修保养，计划修复华温线、大铁线、弥海路等坍方水毁确保全县道路基本畅通。
四、超限超载治理工作。
持续加强超限超载治理力度，计划实施象鼻温泉卸货场改造工程，进一步提升执法队伍装备力量，争取建设协管员队伍。</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</si>
  <si>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</si>
  <si>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</si>
  <si>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</si>
  <si>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</si>
  <si>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</si>
  <si>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</si>
  <si>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</si>
  <si>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</si>
  <si>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</si>
  <si>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</si>
  <si>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</si>
  <si>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</si>
  <si>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全年道路较大交通安全事故（指造成3人以上10人以下死亡的交通事故）发生起数</t>
  </si>
  <si>
    <t>&lt;=</t>
  </si>
  <si>
    <t>人</t>
  </si>
  <si>
    <t>0</t>
  </si>
  <si>
    <t>无</t>
  </si>
  <si>
    <t>质量指标</t>
  </si>
  <si>
    <t>全县农村公路技术状况指数MQI县道优良路率</t>
  </si>
  <si>
    <t>&gt;=</t>
  </si>
  <si>
    <t>%</t>
  </si>
  <si>
    <t>效益指标</t>
  </si>
  <si>
    <t>经济效益</t>
  </si>
  <si>
    <t>减少老年人出行成本</t>
  </si>
  <si>
    <t>=</t>
  </si>
  <si>
    <t>1.完成=100%，得满分；2.完成率介于60%（含）至100%之间，完成率×指标值；3.完成率＜60%，不得分。 完成率=实际完成值/目标值*100%。</t>
  </si>
  <si>
    <t>万元</t>
  </si>
  <si>
    <t>78</t>
  </si>
  <si>
    <t>社会效益</t>
  </si>
  <si>
    <t>保障养护工程安全度汛</t>
  </si>
  <si>
    <t>是</t>
  </si>
  <si>
    <t>是/否</t>
  </si>
  <si>
    <t>满意度指标</t>
  </si>
  <si>
    <t>服务对象满意度</t>
  </si>
  <si>
    <t>群众对公路满意度</t>
  </si>
  <si>
    <t>85</t>
  </si>
  <si>
    <t>87</t>
  </si>
  <si>
    <t>其他需说明事项</t>
  </si>
  <si>
    <t>备注：1.涉密部门和涉密信息按保密规定不公开。</t>
  </si>
  <si>
    <t xml:space="preserve">      2.一级指标包含产出指标、效益指标、满意度指标，二级指标和三级指标根据项目实际情况设置。</t>
  </si>
  <si>
    <t>2024年度项目支出绩效自评表1</t>
  </si>
  <si>
    <r>
      <rPr>
        <sz val="10"/>
        <color rgb="FF000000"/>
        <rFont val="宋体"/>
        <charset val="134"/>
      </rPr>
      <t>公开</t>
    </r>
    <r>
      <rPr>
        <sz val="10"/>
        <color rgb="FF000000"/>
        <rFont val="Arial"/>
        <charset val="134"/>
      </rPr>
      <t>15</t>
    </r>
    <r>
      <rPr>
        <sz val="10"/>
        <color rgb="FF000000"/>
        <rFont val="宋体"/>
        <charset val="134"/>
      </rPr>
      <t>表</t>
    </r>
  </si>
  <si>
    <t>项目名称</t>
  </si>
  <si>
    <t>G357线（华溪镇过境段）道路应急抢险项目建设补助资金</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</si>
  <si>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</si>
  <si>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</si>
  <si>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</si>
  <si>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</si>
  <si>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</si>
  <si>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</si>
  <si>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</si>
  <si>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</si>
  <si>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</si>
  <si>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</si>
  <si>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</si>
  <si>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</si>
  <si>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农村公路通行条件和路域环境明显提升，交通保障能力和安全管理水平显著增强。农村公路列养率达到100%，年均养护工程比例不低于5%，路况中等以上占比不低于75%。</t>
  </si>
  <si>
    <t>项目支出绩效指标表</t>
  </si>
  <si>
    <t xml:space="preserve">年度指标值 </t>
  </si>
  <si>
    <t>指标完成情况</t>
  </si>
  <si>
    <t>一级
指标</t>
  </si>
  <si>
    <t>修复受损路段里程</t>
  </si>
  <si>
    <t>2639</t>
  </si>
  <si>
    <t>米</t>
  </si>
  <si>
    <t xml:space="preserve">  质量合格率</t>
  </si>
  <si>
    <t>90</t>
  </si>
  <si>
    <t>100</t>
  </si>
  <si>
    <t>时效指标</t>
  </si>
  <si>
    <t>项目建设完成及时率</t>
  </si>
  <si>
    <t>社会效益指标</t>
  </si>
  <si>
    <t>公路养护受益人口数</t>
  </si>
  <si>
    <t>万人</t>
  </si>
  <si>
    <t>服务对象满意度指标</t>
  </si>
  <si>
    <t>92</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</si>
  <si>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</si>
  <si>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</si>
  <si>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</si>
  <si>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</si>
  <si>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</si>
  <si>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</si>
  <si>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</si>
  <si>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2024年度项目支出绩效自评表2</t>
  </si>
  <si>
    <r>
      <rPr>
        <sz val="10"/>
        <color rgb="FF000000"/>
        <rFont val="宋体"/>
        <charset val="134"/>
      </rPr>
      <t>公开</t>
    </r>
    <r>
      <rPr>
        <sz val="10"/>
        <color rgb="FF000000"/>
        <rFont val="Arial"/>
        <charset val="134"/>
      </rPr>
      <t>16</t>
    </r>
    <r>
      <rPr>
        <sz val="10"/>
        <color rgb="FF000000"/>
        <rFont val="宋体"/>
        <charset val="134"/>
      </rPr>
      <t>表</t>
    </r>
  </si>
  <si>
    <t>澄华高速公路征地费和项目建设资金</t>
  </si>
  <si>
    <t>弥玉高速华宁段里程33.85公里，投资74亿元，华宁境内共有珠山铺隧道、曲江河大桥等11个工段点，其中10.9公里双向六车道的登楼山隧道属于全省在建的最长隧道。目前弥玉高速华宁段征地拆迁工作正进行扫尾，各工段项目推进顺利。</t>
  </si>
  <si>
    <t>澄华高速（华宁段）在建里程42.06千米，占主线长度65.71%，投资约91.46亿元。华宁段设计永久用地4480.07亩，已全部完成核实量化，已交地3281.43亩；临时用地征地3247亩，已交地2322.94亩；完成迁坟658冢；139条三线改迁，已完成60条。项目建设上，华宁南枢纽、华宁北互通、老李箐隧道等控制性工程工作面已形成，计划配合弥玉高速建设于2025年6月完成华宁南互通建设，计划2027年全线完工通车。</t>
  </si>
  <si>
    <t>规划编制数</t>
  </si>
  <si>
    <t>个</t>
  </si>
  <si>
    <t>建成通车里程</t>
  </si>
  <si>
    <t>33.85</t>
  </si>
  <si>
    <t>公里</t>
  </si>
  <si>
    <t>42.06</t>
  </si>
  <si>
    <t>经济效益指标</t>
  </si>
  <si>
    <t>邮政业务总量增速</t>
  </si>
  <si>
    <t>居民对交通出行满意度</t>
  </si>
  <si>
    <t>2024年度项目支出绩效自评表3</t>
  </si>
  <si>
    <r>
      <rPr>
        <sz val="10"/>
        <color rgb="FF000000"/>
        <rFont val="宋体"/>
        <charset val="134"/>
      </rPr>
      <t>公开</t>
    </r>
    <r>
      <rPr>
        <sz val="10"/>
        <color rgb="FF000000"/>
        <rFont val="Arial"/>
        <charset val="134"/>
      </rPr>
      <t>17</t>
    </r>
    <r>
      <rPr>
        <sz val="10"/>
        <color rgb="FF000000"/>
        <rFont val="宋体"/>
        <charset val="134"/>
      </rPr>
      <t>表</t>
    </r>
  </si>
  <si>
    <t>项目支出绩效自评表</t>
  </si>
  <si>
    <t>农村公路日常养护费县级配套补助资金</t>
  </si>
  <si>
    <t xml:space="preserve">农村公路合计1763.377公里，地方管理县道407.113公里，乡道1260.085公里，村道96.179公里，日常养护费用合计1066万元，省级级财政配套30%小计319.80万元，市级财政配套20%小计213.20万元，县级配套50%小计533.00万元。完成公路养护，提高了出行条件，为人民群众提供了一个良好的交通环境，改善项目影响区域的社会和自然环境，从而为公路沿线土地开发招商引资创造良好的条件，吸引更多外资的投入，拉动华宁县经济的发展，100%解决沿线居民畅通、高效出行。						
</t>
  </si>
  <si>
    <t xml:space="preserve">农村公路合计1763.377公里，地方管理县道407.113公里，乡道1260.085公里，村道96.179公里，日常养护费用合计1066万元，省级级财政配套30%小计319.80万元，市级财政配套20%小计213.20万元，县级配套50%小计533.00万元。完成公路养护，提高了出行条件，为人民群众提供了一个良好的交通环境，改善项目影响区域的社会和自然环境，从而为公路沿线土地开发招商引资创造良好的条件，吸引更多外资的投入，拉动华宁县经济的发展，100%解决沿线居民畅通、高效出行。						</t>
  </si>
  <si>
    <t>地方管理县道养护里程</t>
  </si>
  <si>
    <t>407.113</t>
  </si>
  <si>
    <t>乡道养护里程</t>
  </si>
  <si>
    <t>1260.085</t>
  </si>
  <si>
    <t>村道养护里程</t>
  </si>
  <si>
    <t>96.179</t>
  </si>
  <si>
    <t>满足公路养护考核需求</t>
  </si>
  <si>
    <t>群众对路面满意度</t>
  </si>
  <si>
    <t>95</t>
  </si>
  <si>
    <t>2024年度项目支出绩效自评表4</t>
  </si>
  <si>
    <r>
      <rPr>
        <sz val="10"/>
        <color rgb="FF000000"/>
        <rFont val="宋体"/>
        <charset val="134"/>
      </rPr>
      <t>公开</t>
    </r>
    <r>
      <rPr>
        <sz val="10"/>
        <color rgb="FF000000"/>
        <rFont val="Arial"/>
        <charset val="134"/>
      </rPr>
      <t>18</t>
    </r>
    <r>
      <rPr>
        <sz val="10"/>
        <color rgb="FF000000"/>
        <rFont val="宋体"/>
        <charset val="134"/>
      </rPr>
      <t>表</t>
    </r>
  </si>
  <si>
    <t>遗属补助资金</t>
  </si>
  <si>
    <t>保障遗属人员按月领取遗属补助资金。</t>
  </si>
  <si>
    <t>工资福利发放人数（行政编）</t>
  </si>
  <si>
    <t>遗属人员</t>
  </si>
  <si>
    <t>供养离（退）休人员数</t>
  </si>
  <si>
    <t>部门运转</t>
  </si>
  <si>
    <t>正常运转</t>
  </si>
  <si>
    <t>群众满意度</t>
  </si>
  <si>
    <t>91</t>
  </si>
  <si>
    <t>单位人员满意度</t>
  </si>
  <si>
    <t>2024年度项目支出绩效自评表5</t>
  </si>
  <si>
    <r>
      <rPr>
        <sz val="10"/>
        <color rgb="FF000000"/>
        <rFont val="宋体"/>
        <charset val="134"/>
      </rPr>
      <t>公开</t>
    </r>
    <r>
      <rPr>
        <sz val="10"/>
        <color rgb="FF000000"/>
        <rFont val="Arial"/>
        <charset val="134"/>
      </rPr>
      <t>19</t>
    </r>
    <r>
      <rPr>
        <sz val="10"/>
        <color rgb="FF000000"/>
        <rFont val="宋体"/>
        <charset val="134"/>
      </rPr>
      <t>表</t>
    </r>
  </si>
  <si>
    <t>玉财建（2021）274号2021年农村公路日常养护省级补助资金</t>
  </si>
  <si>
    <t>国道里程</t>
  </si>
  <si>
    <t>20.215</t>
  </si>
  <si>
    <t>县道里程</t>
  </si>
  <si>
    <t>391.706</t>
  </si>
  <si>
    <t>乡道里程</t>
  </si>
  <si>
    <t>1265.899</t>
  </si>
  <si>
    <t>村道里程</t>
  </si>
  <si>
    <t>97.066</t>
  </si>
  <si>
    <t>资金使用合规性</t>
  </si>
  <si>
    <t>列养率</t>
  </si>
  <si>
    <t>对经济发展的促进作用</t>
  </si>
  <si>
    <t>明显</t>
  </si>
  <si>
    <t>基本公共服务水平</t>
  </si>
  <si>
    <t>提升</t>
  </si>
  <si>
    <t>公路安全水平</t>
  </si>
  <si>
    <t>可持续影响指标</t>
  </si>
  <si>
    <t>新改建公路项目适应未来一定时期内交通需求</t>
  </si>
  <si>
    <t>受益人群满意度</t>
  </si>
  <si>
    <t>80</t>
  </si>
  <si>
    <t>86</t>
  </si>
  <si>
    <t>2024年度项目支出绩效自评表6</t>
  </si>
  <si>
    <t>公开20表</t>
  </si>
  <si>
    <t>玉财建（2021）278号2021年农村公路日常养护市级补助资金</t>
  </si>
  <si>
    <t>实现全县1742.7公里农村公路的良好养护，提高养护优良率。</t>
  </si>
  <si>
    <t>列养里程数</t>
  </si>
  <si>
    <t>1742.7</t>
  </si>
  <si>
    <t>农村公路通行条件和路域环境明显提升，交通保障能力显著增强，农村公路列养率</t>
  </si>
  <si>
    <t>年均养护工程比例</t>
  </si>
  <si>
    <t>中等及以上农村公路占比</t>
  </si>
  <si>
    <t>75</t>
  </si>
  <si>
    <t>76</t>
  </si>
  <si>
    <t>2024年度项目支出绩效自评表7</t>
  </si>
  <si>
    <t>公开21表</t>
  </si>
  <si>
    <t>玉财建〔2022〕133号2022年政府还贷二级公路取消收费后补助资金</t>
  </si>
  <si>
    <t>保持公路基础设施良好技术状况水平</t>
  </si>
  <si>
    <t>杨四地桥、大母公鼋桥、何本得桥、木纳桥、长石岩桥、新庄桥、小河桥、大总多桥；路面养护工程：盘山路、华咱路</t>
  </si>
  <si>
    <t>支持农村公路养护</t>
  </si>
  <si>
    <t>22.303</t>
  </si>
  <si>
    <t>支持农村公路养护
实施农村公路路况自动化检测里程（较2021年）</t>
  </si>
  <si>
    <t>明显增长</t>
  </si>
  <si>
    <t>实施路段技术状况水平</t>
  </si>
  <si>
    <t>按期完成投资</t>
  </si>
  <si>
    <t>社会公众满意度</t>
  </si>
  <si>
    <t>2024年度项目支出绩效自评表8</t>
  </si>
  <si>
    <t>公开22表</t>
  </si>
  <si>
    <t>玉财建〔2022〕241号2022年农村公路日常养护市级补助资金</t>
  </si>
  <si>
    <t>407.527</t>
  </si>
  <si>
    <t>1259.982</t>
  </si>
  <si>
    <t>95.952</t>
  </si>
  <si>
    <t>资金使用合规</t>
  </si>
  <si>
    <t>2024年度项目支出绩效自评表9</t>
  </si>
  <si>
    <t>公开23表</t>
  </si>
  <si>
    <t>玉财建（2024）98号2024年农村公路日常养护省级补助资金</t>
  </si>
  <si>
    <t xml:space="preserve">农村公路通行条件和路域环境明显提升，交通保障能力和安全管理水平显著增强。农村公路列养率达到100%，年均养护工程比例不低于5%，路况中等以上占比不低于75%。						
</t>
  </si>
  <si>
    <t>2024年10月15日拨800万元到农村公路管理局</t>
  </si>
  <si>
    <t>100%</t>
  </si>
  <si>
    <t>2024年度项目支出绩效自评表10</t>
  </si>
  <si>
    <t>公开24表</t>
  </si>
  <si>
    <t>玉财建〔2023〕14号2023年中央财政车辆购置税收入补助地方资金项目经费</t>
  </si>
  <si>
    <t>完成以下项目：1.弥海路四改三266万；2.2023年30户以上自然村通硬化路1454万：山口路15、召沙路10、上风路19、上风路2、上白路25、右冲路87、右王路12、小山路1、小山路1、普大路7、山后路56、莲花塘路12、赵家坟路6、大马路11、上寨路53、右王路33、普土寨16、咱红路72、右冲路14、母猪塘路21、老寨子路26、阿麻路8、老普茶寨路4、卡寨路19、火炮路4、火炮路4、火炮路4、栗树箐路5、矣那左路3、矣那冲路7、火炮路4、火炮路4、舍大路17、三大路21、磨法路5、磨法路103、法中路60、小者路32、小者路15、老水磨路18、老水磨路2、老水磨路26、老水磨路8、小万路16、河东村路18、大地路44、天大路76、财乐路17、天保冲路4、天保冲路15、紫马龙路11、鸡舍路60、介分路7、新小路28、清水沟路47、斗泥路24、通西路5、通西路76、小滴水路11、上石卷槽路19、小背路47、大长路14、小河边路43</t>
  </si>
  <si>
    <t>2024.2.7拨款40万元解决农村公路管理局四改三青龙段工程欠款。</t>
  </si>
  <si>
    <t>年度全社会新改建普通省道和农村公路里程</t>
  </si>
  <si>
    <t>年度全社会新增通硬化路较大人口自然村个数</t>
  </si>
  <si>
    <t>完工项目验收合格率</t>
  </si>
  <si>
    <t>改善通行服务水平群众满意度</t>
  </si>
  <si>
    <t>2024年度项目支出绩效自评表11</t>
  </si>
  <si>
    <t>公开25表</t>
  </si>
  <si>
    <t>玉财建〔2023〕42号市财政局下达省级2023年普通省道及农村公路养护补助资金</t>
  </si>
  <si>
    <t xml:space="preserve">农村公路通行条件和路域环境明显提升，交通保障能力和安全管理水平显著增强。农村公路列养率达到100%，年均养护工程比例不低于5%，路况中等以上占比不低于75%。      
</t>
  </si>
  <si>
    <t>2024.1.9拨日常养护费农村公路管理局30万元。</t>
  </si>
  <si>
    <t>桥梁养护长度</t>
  </si>
  <si>
    <t>2449</t>
  </si>
  <si>
    <t>实施养护工程里程</t>
  </si>
  <si>
    <t>77.068</t>
  </si>
  <si>
    <t>成本指标</t>
  </si>
  <si>
    <t>经济成本指标</t>
  </si>
  <si>
    <t>100 %</t>
  </si>
  <si>
    <t>群众对农村公路满意度</t>
  </si>
  <si>
    <t>2024年度项目支出绩效自评表12</t>
  </si>
  <si>
    <t>公开26表</t>
  </si>
  <si>
    <t>玉财建〔2024〕83号玉溪市财政局下达2024年车辆购置税收入补助地方资金预算（第四批）补助资金</t>
  </si>
  <si>
    <t>农村公路通行条件和路域环境明显提升，交通保障能力和安全管理水平显著增强。农村公路列养率达到100%，年均养护工程比例不低于5%，路况中等以上占比不低于75%。弥勒-海口实施养护工程里程5.307公里，补助养护资金114.273万元；红马路实施养护工程里程2.582公里，补助养护资金22.727万元</t>
  </si>
  <si>
    <t>2024.12.23付农村公路管理局200万元青龙四改三，该项目已完工，已审计。</t>
  </si>
  <si>
    <t>质量合格率</t>
  </si>
  <si>
    <t>修建里程</t>
  </si>
  <si>
    <t>96.596</t>
  </si>
  <si>
    <t>公路建设受益人口数</t>
  </si>
  <si>
    <t>万人次</t>
  </si>
  <si>
    <t>2024年度项目支出绩效自评表13</t>
  </si>
  <si>
    <t>公开27表</t>
  </si>
  <si>
    <t>玉财建〔2024〕162号玉溪市财政局2024年车辆购置税收入补助地方资金用于公路灾损抢通项目资金</t>
  </si>
  <si>
    <t>农村公路合计1763.377公里，地方管理县道407.113公里，乡道1260.085公里，村道96.179公里，日常养护费用合计1066万元，省级级财政配套30%小计319.80万元，市级财政配套20%小计213.20万元，县级配套50%小计533.00万元。完成公路养护，提高了出行条件，为人民群众提供了一个良好的交通环境，改善项目影响区域的社会和自然环境，从而为公路沿线土地开发招商引资创造良好的条件，吸引更多外资的投入，拉动华宁县经济的发展，100%解决沿线居民畅通、高效出行。</t>
  </si>
  <si>
    <t>灾毁抢修项目未开工，待启动资金到位后，立即开展工作。</t>
  </si>
  <si>
    <t>公路工程维修养护数量</t>
  </si>
  <si>
    <t>1.00</t>
  </si>
  <si>
    <t>座</t>
  </si>
  <si>
    <t xml:space="preserve"> 质量合格率</t>
  </si>
  <si>
    <t>70</t>
  </si>
  <si>
    <t>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</si>
</sst>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5">
    <font>
      <sz val="11"/>
      <color indexed="8"/>
      <name val="宋体"/>
      <charset val="134"/>
      <scheme val="minor"/>
    </font>
    <font>
      <sz val="11"/>
      <color theme="1"/>
      <name val="宋体"/>
      <charset val="134"/>
      <scheme val="minor"/>
    </font>
    <font>
      <sz val="12"/>
      <name val="宋体"/>
      <charset val="134"/>
    </font>
    <font>
      <sz val="12"/>
      <color theme="1"/>
      <name val="宋体"/>
      <charset val="134"/>
      <scheme val="minor"/>
    </font>
    <font>
      <sz val="19"/>
      <color theme="1"/>
      <name val="方正小标宋简体"/>
      <charset val="134"/>
    </font>
    <font>
      <sz val="10"/>
      <color indexed="8"/>
      <name val="Arial"/>
      <charset val="134"/>
    </font>
    <font>
      <sz val="10"/>
      <color indexed="8"/>
      <name val="宋体"/>
      <charset val="134"/>
    </font>
    <font>
      <b/>
      <sz val="18"/>
      <color theme="1"/>
      <name val="宋体"/>
      <charset val="134"/>
      <scheme val="minor"/>
    </font>
    <font>
      <sz val="12"/>
      <color theme="1"/>
      <name val="宋体"/>
      <charset val="134"/>
    </font>
    <font>
      <sz val="10"/>
      <color rgb="FF000000"/>
      <name val="宋体"/>
      <charset val="134"/>
    </font>
    <font>
      <b/>
      <sz val="20"/>
      <color theme="1"/>
      <name val="宋体"/>
      <charset val="134"/>
      <scheme val="minor"/>
    </font>
    <font>
      <sz val="11"/>
      <color rgb="FF000000"/>
      <name val="宋体"/>
      <charset val="134"/>
    </font>
    <font>
      <sz val="12"/>
      <color rgb="FF000000"/>
      <name val="宋体"/>
      <charset val="134"/>
    </font>
    <font>
      <b/>
      <sz val="24"/>
      <color rgb="FF000000"/>
      <name val="宋体"/>
      <charset val="134"/>
    </font>
    <font>
      <sz val="11"/>
      <name val="宋体"/>
      <charset val="134"/>
    </font>
    <font>
      <b/>
      <sz val="18"/>
      <color rgb="FF000000"/>
      <name val="宋体"/>
      <charset val="134"/>
    </font>
    <font>
      <b/>
      <sz val="11"/>
      <color rgb="FF000000"/>
      <name val="宋体"/>
      <charset val="134"/>
    </font>
    <font>
      <sz val="22"/>
      <color indexed="8"/>
      <name val="宋体"/>
      <charset val="134"/>
    </font>
    <font>
      <sz val="11"/>
      <color indexed="8"/>
      <name val="宋体"/>
      <charset val="134"/>
    </font>
    <font>
      <sz val="12"/>
      <color indexed="8"/>
      <name val="宋体"/>
      <charset val="134"/>
    </font>
    <font>
      <sz val="10"/>
      <name val="宋体"/>
      <charset val="134"/>
    </font>
    <font>
      <b/>
      <sz val="20"/>
      <name val="宋体"/>
      <charset val="134"/>
    </font>
    <font>
      <sz val="9"/>
      <name val="宋体"/>
      <charset val="134"/>
    </font>
    <font>
      <sz val="22"/>
      <name val="黑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1"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3"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4" borderId="21" applyNumberFormat="0" applyAlignment="0" applyProtection="0">
      <alignment vertical="center"/>
    </xf>
    <xf numFmtId="0" fontId="34" fillId="5" borderId="22" applyNumberFormat="0" applyAlignment="0" applyProtection="0">
      <alignment vertical="center"/>
    </xf>
    <xf numFmtId="0" fontId="35" fillId="5" borderId="21" applyNumberFormat="0" applyAlignment="0" applyProtection="0">
      <alignment vertical="center"/>
    </xf>
    <xf numFmtId="0" fontId="36" fillId="6"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2" fillId="0" borderId="0"/>
    <xf numFmtId="0" fontId="11" fillId="0" borderId="0">
      <alignment vertical="center"/>
    </xf>
  </cellStyleXfs>
  <cellXfs count="142">
    <xf numFmtId="0" fontId="0" fillId="0" borderId="0" xfId="0" applyFont="1">
      <alignment vertical="center"/>
    </xf>
    <xf numFmtId="0" fontId="1" fillId="0" borderId="0" xfId="0" applyFont="1" applyFill="1" applyAlignment="1">
      <alignment vertical="center"/>
    </xf>
    <xf numFmtId="0" fontId="2" fillId="0" borderId="0" xfId="0" applyFont="1" applyFill="1" applyAlignment="1"/>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4" fillId="0" borderId="0" xfId="0" applyFont="1" applyFill="1" applyAlignment="1">
      <alignment horizontal="center" vertical="center"/>
    </xf>
    <xf numFmtId="0" fontId="5" fillId="0" borderId="0" xfId="0" applyFont="1" applyFill="1" applyAlignment="1"/>
    <xf numFmtId="0" fontId="6" fillId="0" borderId="0" xfId="0" applyFont="1" applyFill="1" applyAlignment="1"/>
    <xf numFmtId="0" fontId="6" fillId="0" borderId="0" xfId="0" applyFont="1" applyFill="1" applyAlignment="1">
      <alignment horizont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9" fillId="0" borderId="0" xfId="0" applyFont="1" applyFill="1" applyAlignment="1">
      <alignment horizontal="right"/>
    </xf>
    <xf numFmtId="0" fontId="2" fillId="0" borderId="0" xfId="0" applyFont="1" applyFill="1" applyAlignment="1">
      <alignment wrapText="1"/>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3" fillId="2"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6" fillId="0" borderId="0" xfId="0" applyFont="1" applyFill="1" applyAlignment="1">
      <alignment horizontal="right"/>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Alignment="1" applyProtection="1"/>
    <xf numFmtId="0" fontId="11" fillId="0" borderId="0" xfId="0" applyFont="1" applyFill="1" applyBorder="1" applyAlignment="1" applyProtection="1">
      <alignment vertical="center"/>
    </xf>
    <xf numFmtId="0" fontId="11" fillId="0" borderId="0" xfId="0" applyFont="1" applyFill="1" applyBorder="1" applyAlignment="1" applyProtection="1"/>
    <xf numFmtId="0" fontId="12" fillId="0" borderId="0" xfId="50" applyFont="1" applyAlignment="1" applyProtection="1">
      <alignment horizontal="center" vertical="center"/>
    </xf>
    <xf numFmtId="0" fontId="2" fillId="0" borderId="0" xfId="0" applyFont="1" applyFill="1" applyAlignment="1" applyProtection="1">
      <alignment vertical="center"/>
    </xf>
    <xf numFmtId="0" fontId="13" fillId="0" borderId="0" xfId="0" applyFont="1" applyFill="1" applyBorder="1" applyAlignment="1" applyProtection="1">
      <alignment horizontal="center" vertical="center"/>
    </xf>
    <xf numFmtId="49" fontId="12" fillId="0" borderId="1" xfId="0" applyNumberFormat="1" applyFont="1" applyFill="1" applyBorder="1" applyAlignment="1" applyProtection="1">
      <alignment horizontal="center" vertical="center"/>
    </xf>
    <xf numFmtId="49" fontId="12" fillId="0" borderId="1" xfId="0" applyNumberFormat="1" applyFont="1" applyFill="1" applyBorder="1" applyAlignment="1" applyProtection="1">
      <alignment horizontal="left" vertical="center"/>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176" fontId="14" fillId="0" borderId="1" xfId="0" applyNumberFormat="1" applyFont="1" applyFill="1" applyBorder="1" applyAlignment="1" applyProtection="1">
      <alignment horizontal="right" vertical="center"/>
    </xf>
    <xf numFmtId="49" fontId="11" fillId="0" borderId="1" xfId="0" applyNumberFormat="1" applyFont="1" applyFill="1" applyBorder="1" applyAlignment="1" applyProtection="1">
      <alignment horizontal="left" vertical="top" wrapText="1"/>
    </xf>
    <xf numFmtId="0" fontId="15"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49" fontId="12" fillId="0" borderId="1" xfId="50" applyNumberFormat="1" applyFont="1" applyBorder="1" applyAlignment="1" applyProtection="1">
      <alignment horizontal="center" vertical="center"/>
    </xf>
    <xf numFmtId="49" fontId="12" fillId="0" borderId="1" xfId="50" applyNumberFormat="1" applyFont="1" applyBorder="1" applyAlignment="1" applyProtection="1">
      <alignment horizontal="center" vertical="center" wrapText="1"/>
    </xf>
    <xf numFmtId="0" fontId="12" fillId="0" borderId="1" xfId="50" applyFont="1" applyBorder="1" applyAlignment="1" applyProtection="1">
      <alignment horizontal="center" vertical="center"/>
    </xf>
    <xf numFmtId="49" fontId="11" fillId="0" borderId="1" xfId="0" applyNumberFormat="1" applyFont="1" applyFill="1" applyBorder="1" applyAlignment="1" applyProtection="1">
      <alignment horizontal="left" vertical="center"/>
    </xf>
    <xf numFmtId="49" fontId="11" fillId="0" borderId="1" xfId="0" applyNumberFormat="1" applyFont="1" applyFill="1" applyBorder="1" applyAlignment="1" applyProtection="1">
      <alignment horizontal="center" vertical="center"/>
    </xf>
    <xf numFmtId="49" fontId="11" fillId="0" borderId="1" xfId="0" applyNumberFormat="1" applyFont="1" applyFill="1" applyBorder="1" applyAlignment="1" applyProtection="1">
      <alignment horizontal="justify" vertical="center" wrapText="1"/>
    </xf>
    <xf numFmtId="49" fontId="11" fillId="0" borderId="1" xfId="0" applyNumberFormat="1" applyFont="1" applyFill="1" applyBorder="1" applyAlignment="1" applyProtection="1">
      <alignment horizontal="justify" vertical="center"/>
    </xf>
    <xf numFmtId="49" fontId="11"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top" wrapText="1"/>
    </xf>
    <xf numFmtId="49" fontId="11" fillId="0" borderId="1" xfId="0" applyNumberFormat="1" applyFont="1" applyFill="1" applyBorder="1" applyAlignment="1" applyProtection="1">
      <alignment horizontal="left" vertical="top"/>
    </xf>
    <xf numFmtId="0" fontId="2" fillId="0" borderId="15" xfId="0" applyNumberFormat="1" applyFont="1" applyFill="1" applyBorder="1" applyAlignment="1">
      <alignment vertical="center"/>
    </xf>
    <xf numFmtId="0" fontId="2" fillId="0" borderId="5" xfId="0" applyNumberFormat="1" applyFont="1" applyFill="1" applyBorder="1" applyAlignment="1">
      <alignment vertical="center"/>
    </xf>
    <xf numFmtId="0" fontId="2" fillId="0" borderId="15" xfId="0" applyNumberFormat="1" applyFont="1" applyFill="1" applyBorder="1" applyAlignment="1">
      <alignment vertical="center"/>
    </xf>
    <xf numFmtId="0" fontId="2" fillId="0" borderId="0" xfId="0" applyFont="1" applyFill="1" applyAlignment="1">
      <alignment vertical="center"/>
    </xf>
    <xf numFmtId="0" fontId="15" fillId="0" borderId="0"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49" fontId="12" fillId="0" borderId="1" xfId="0" applyNumberFormat="1" applyFont="1" applyFill="1" applyBorder="1" applyAlignment="1" applyProtection="1">
      <alignment horizontal="left" vertical="top" wrapText="1"/>
    </xf>
    <xf numFmtId="0" fontId="12" fillId="0" borderId="14"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xf>
    <xf numFmtId="0" fontId="2" fillId="0" borderId="0" xfId="0" applyFont="1" applyFill="1" applyAlignment="1">
      <alignment horizontal="center"/>
    </xf>
    <xf numFmtId="0" fontId="2" fillId="0" borderId="0" xfId="49" applyAlignment="1">
      <alignment vertical="center"/>
    </xf>
    <xf numFmtId="0" fontId="2" fillId="0" borderId="0" xfId="49" applyAlignment="1">
      <alignment vertical="center" wrapText="1"/>
    </xf>
    <xf numFmtId="0" fontId="17" fillId="0" borderId="0" xfId="0" applyFont="1" applyFill="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4" fontId="18" fillId="0" borderId="1" xfId="0" applyNumberFormat="1" applyFont="1" applyFill="1" applyBorder="1" applyAlignment="1">
      <alignment horizontal="right" vertical="center" shrinkToFit="1"/>
    </xf>
    <xf numFmtId="4" fontId="19" fillId="0" borderId="1" xfId="0" applyNumberFormat="1" applyFont="1" applyFill="1" applyBorder="1" applyAlignment="1">
      <alignment horizontal="right" vertical="center" shrinkToFit="1"/>
    </xf>
    <xf numFmtId="0" fontId="20" fillId="0" borderId="0" xfId="0" applyFont="1" applyFill="1" applyAlignment="1">
      <alignment horizontal="left" vertical="top" wrapText="1"/>
    </xf>
    <xf numFmtId="0" fontId="17" fillId="0" borderId="0" xfId="0" applyFont="1" applyFill="1" applyAlignment="1">
      <alignment horizontal="center"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2" fillId="0" borderId="1" xfId="0" applyFont="1" applyFill="1" applyBorder="1" applyAlignment="1"/>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20" fillId="0" borderId="0" xfId="0" applyFont="1" applyAlignment="1"/>
    <xf numFmtId="0" fontId="11" fillId="0" borderId="17" xfId="0" applyNumberFormat="1" applyFont="1" applyBorder="1" applyAlignment="1">
      <alignment horizontal="center" vertical="center"/>
    </xf>
    <xf numFmtId="0" fontId="11" fillId="0" borderId="17" xfId="0" applyNumberFormat="1" applyFont="1" applyBorder="1" applyAlignment="1">
      <alignment horizontal="left" vertical="center"/>
    </xf>
    <xf numFmtId="4" fontId="11" fillId="0" borderId="17" xfId="0" applyNumberFormat="1" applyFont="1" applyBorder="1" applyAlignment="1">
      <alignment horizontal="right" vertical="center"/>
    </xf>
    <xf numFmtId="3" fontId="11" fillId="0" borderId="17" xfId="0" applyNumberFormat="1" applyFont="1" applyBorder="1" applyAlignment="1">
      <alignment horizontal="right" vertical="center"/>
    </xf>
    <xf numFmtId="0" fontId="11" fillId="0" borderId="17" xfId="0" applyNumberFormat="1" applyFont="1" applyBorder="1" applyAlignment="1">
      <alignment horizontal="left" vertical="center" wrapText="1"/>
    </xf>
    <xf numFmtId="0" fontId="22" fillId="0" borderId="0" xfId="0" applyFont="1" applyAlignment="1"/>
    <xf numFmtId="0" fontId="23" fillId="0" borderId="0" xfId="0" applyFont="1" applyAlignment="1">
      <alignment horizontal="center" vertical="center"/>
    </xf>
    <xf numFmtId="0" fontId="2" fillId="0" borderId="0" xfId="0" applyFont="1" applyAlignment="1"/>
    <xf numFmtId="0" fontId="11" fillId="0" borderId="17" xfId="0" applyNumberFormat="1" applyFont="1" applyBorder="1" applyAlignment="1">
      <alignment horizontal="center" vertical="center" wrapText="1"/>
    </xf>
    <xf numFmtId="0" fontId="24" fillId="0" borderId="0" xfId="0" applyFont="1" applyFill="1" applyAlignment="1">
      <alignment vertical="center"/>
    </xf>
    <xf numFmtId="0" fontId="9" fillId="0" borderId="17" xfId="0" applyNumberFormat="1" applyFont="1" applyBorder="1" applyAlignment="1">
      <alignment horizontal="right" vertical="center"/>
    </xf>
    <xf numFmtId="0" fontId="11" fillId="0" borderId="17" xfId="0" applyNumberFormat="1" applyFont="1" applyBorder="1" applyAlignment="1">
      <alignment horizontal="right" vertical="center"/>
    </xf>
    <xf numFmtId="4" fontId="9" fillId="0" borderId="17" xfId="0" applyNumberFormat="1" applyFont="1" applyBorder="1" applyAlignment="1">
      <alignment horizontal="right" vertical="center"/>
    </xf>
    <xf numFmtId="4" fontId="11" fillId="0" borderId="17" xfId="0" applyNumberFormat="1" applyFont="1" applyBorder="1" applyAlignment="1">
      <alignment horizontal="center" vertical="center"/>
    </xf>
    <xf numFmtId="4" fontId="11" fillId="0" borderId="17" xfId="0" applyNumberFormat="1"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34" t="s">
        <v>1</v>
      </c>
    </row>
    <row r="3" ht="14.25" spans="1:6">
      <c r="A3" s="134" t="s">
        <v>2</v>
      </c>
      <c r="F3" s="134"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9">
        <v>35888724.41</v>
      </c>
      <c r="D7" s="128" t="s">
        <v>14</v>
      </c>
      <c r="E7" s="127" t="s">
        <v>15</v>
      </c>
      <c r="F7" s="129">
        <v>0</v>
      </c>
    </row>
    <row r="8" ht="19.5" customHeight="1" spans="1:6">
      <c r="A8" s="128" t="s">
        <v>16</v>
      </c>
      <c r="B8" s="127" t="s">
        <v>12</v>
      </c>
      <c r="C8" s="129">
        <v>48066374.52</v>
      </c>
      <c r="D8" s="128" t="s">
        <v>17</v>
      </c>
      <c r="E8" s="127" t="s">
        <v>18</v>
      </c>
      <c r="F8" s="129">
        <v>0</v>
      </c>
    </row>
    <row r="9" ht="19.5" customHeight="1" spans="1:6">
      <c r="A9" s="128" t="s">
        <v>19</v>
      </c>
      <c r="B9" s="127" t="s">
        <v>20</v>
      </c>
      <c r="C9" s="129">
        <v>0</v>
      </c>
      <c r="D9" s="128" t="s">
        <v>21</v>
      </c>
      <c r="E9" s="127" t="s">
        <v>22</v>
      </c>
      <c r="F9" s="129">
        <v>0</v>
      </c>
    </row>
    <row r="10" ht="19.5" customHeight="1" spans="1:6">
      <c r="A10" s="128" t="s">
        <v>23</v>
      </c>
      <c r="B10" s="127" t="s">
        <v>24</v>
      </c>
      <c r="C10" s="129">
        <v>0</v>
      </c>
      <c r="D10" s="128" t="s">
        <v>25</v>
      </c>
      <c r="E10" s="127" t="s">
        <v>26</v>
      </c>
      <c r="F10" s="129">
        <v>0</v>
      </c>
    </row>
    <row r="11" ht="19.5" customHeight="1" spans="1:6">
      <c r="A11" s="128" t="s">
        <v>27</v>
      </c>
      <c r="B11" s="127" t="s">
        <v>28</v>
      </c>
      <c r="C11" s="129">
        <v>0</v>
      </c>
      <c r="D11" s="128" t="s">
        <v>29</v>
      </c>
      <c r="E11" s="127" t="s">
        <v>30</v>
      </c>
      <c r="F11" s="129">
        <v>0</v>
      </c>
    </row>
    <row r="12" ht="19.5" customHeight="1" spans="1:6">
      <c r="A12" s="128" t="s">
        <v>31</v>
      </c>
      <c r="B12" s="127" t="s">
        <v>32</v>
      </c>
      <c r="C12" s="129">
        <v>0</v>
      </c>
      <c r="D12" s="128" t="s">
        <v>33</v>
      </c>
      <c r="E12" s="127" t="s">
        <v>34</v>
      </c>
      <c r="F12" s="129">
        <v>0</v>
      </c>
    </row>
    <row r="13" ht="19.5" customHeight="1" spans="1:6">
      <c r="A13" s="128" t="s">
        <v>35</v>
      </c>
      <c r="B13" s="127" t="s">
        <v>36</v>
      </c>
      <c r="C13" s="129">
        <v>0</v>
      </c>
      <c r="D13" s="128" t="s">
        <v>37</v>
      </c>
      <c r="E13" s="127" t="s">
        <v>38</v>
      </c>
      <c r="F13" s="129">
        <v>0</v>
      </c>
    </row>
    <row r="14" ht="19.5" customHeight="1" spans="1:6">
      <c r="A14" s="128" t="s">
        <v>39</v>
      </c>
      <c r="B14" s="127" t="s">
        <v>40</v>
      </c>
      <c r="C14" s="129">
        <v>800000</v>
      </c>
      <c r="D14" s="128" t="s">
        <v>41</v>
      </c>
      <c r="E14" s="127" t="s">
        <v>42</v>
      </c>
      <c r="F14" s="129">
        <v>807172.28</v>
      </c>
    </row>
    <row r="15" ht="19.5" customHeight="1" spans="1:6">
      <c r="A15" s="128"/>
      <c r="B15" s="127" t="s">
        <v>43</v>
      </c>
      <c r="C15" s="138"/>
      <c r="D15" s="128" t="s">
        <v>44</v>
      </c>
      <c r="E15" s="127" t="s">
        <v>45</v>
      </c>
      <c r="F15" s="129">
        <v>669483</v>
      </c>
    </row>
    <row r="16" ht="19.5" customHeight="1" spans="1:6">
      <c r="A16" s="128"/>
      <c r="B16" s="127" t="s">
        <v>46</v>
      </c>
      <c r="C16" s="138"/>
      <c r="D16" s="128" t="s">
        <v>47</v>
      </c>
      <c r="E16" s="127" t="s">
        <v>48</v>
      </c>
      <c r="F16" s="129">
        <v>0</v>
      </c>
    </row>
    <row r="17" ht="19.5" customHeight="1" spans="1:6">
      <c r="A17" s="128"/>
      <c r="B17" s="127" t="s">
        <v>49</v>
      </c>
      <c r="C17" s="138"/>
      <c r="D17" s="128" t="s">
        <v>50</v>
      </c>
      <c r="E17" s="127" t="s">
        <v>51</v>
      </c>
      <c r="F17" s="129">
        <v>48066374.52</v>
      </c>
    </row>
    <row r="18" ht="19.5" customHeight="1" spans="1:6">
      <c r="A18" s="128"/>
      <c r="B18" s="127" t="s">
        <v>52</v>
      </c>
      <c r="C18" s="138"/>
      <c r="D18" s="128" t="s">
        <v>53</v>
      </c>
      <c r="E18" s="127" t="s">
        <v>54</v>
      </c>
      <c r="F18" s="129">
        <v>0</v>
      </c>
    </row>
    <row r="19" ht="19.5" customHeight="1" spans="1:6">
      <c r="A19" s="128"/>
      <c r="B19" s="127" t="s">
        <v>55</v>
      </c>
      <c r="C19" s="138"/>
      <c r="D19" s="128" t="s">
        <v>56</v>
      </c>
      <c r="E19" s="127" t="s">
        <v>57</v>
      </c>
      <c r="F19" s="129">
        <v>34976636.2</v>
      </c>
    </row>
    <row r="20" ht="19.5" customHeight="1" spans="1:6">
      <c r="A20" s="128"/>
      <c r="B20" s="127" t="s">
        <v>58</v>
      </c>
      <c r="C20" s="138"/>
      <c r="D20" s="128" t="s">
        <v>59</v>
      </c>
      <c r="E20" s="127" t="s">
        <v>60</v>
      </c>
      <c r="F20" s="129">
        <v>0</v>
      </c>
    </row>
    <row r="21" ht="19.5" customHeight="1" spans="1:6">
      <c r="A21" s="128"/>
      <c r="B21" s="127" t="s">
        <v>61</v>
      </c>
      <c r="C21" s="138"/>
      <c r="D21" s="128" t="s">
        <v>62</v>
      </c>
      <c r="E21" s="127" t="s">
        <v>63</v>
      </c>
      <c r="F21" s="129">
        <v>0</v>
      </c>
    </row>
    <row r="22" ht="19.5" customHeight="1" spans="1:6">
      <c r="A22" s="128"/>
      <c r="B22" s="127" t="s">
        <v>64</v>
      </c>
      <c r="C22" s="138"/>
      <c r="D22" s="128" t="s">
        <v>65</v>
      </c>
      <c r="E22" s="127" t="s">
        <v>66</v>
      </c>
      <c r="F22" s="129">
        <v>0</v>
      </c>
    </row>
    <row r="23" ht="19.5" customHeight="1" spans="1:6">
      <c r="A23" s="128"/>
      <c r="B23" s="127" t="s">
        <v>67</v>
      </c>
      <c r="C23" s="138"/>
      <c r="D23" s="128" t="s">
        <v>68</v>
      </c>
      <c r="E23" s="127" t="s">
        <v>69</v>
      </c>
      <c r="F23" s="129">
        <v>0</v>
      </c>
    </row>
    <row r="24" ht="19.5" customHeight="1" spans="1:6">
      <c r="A24" s="128"/>
      <c r="B24" s="127" t="s">
        <v>70</v>
      </c>
      <c r="C24" s="138"/>
      <c r="D24" s="128" t="s">
        <v>71</v>
      </c>
      <c r="E24" s="127" t="s">
        <v>72</v>
      </c>
      <c r="F24" s="129">
        <v>0</v>
      </c>
    </row>
    <row r="25" ht="19.5" customHeight="1" spans="1:6">
      <c r="A25" s="128"/>
      <c r="B25" s="127" t="s">
        <v>73</v>
      </c>
      <c r="C25" s="138"/>
      <c r="D25" s="128" t="s">
        <v>74</v>
      </c>
      <c r="E25" s="127" t="s">
        <v>75</v>
      </c>
      <c r="F25" s="129">
        <v>394613</v>
      </c>
    </row>
    <row r="26" ht="19.5" customHeight="1" spans="1:6">
      <c r="A26" s="128"/>
      <c r="B26" s="127" t="s">
        <v>76</v>
      </c>
      <c r="C26" s="138"/>
      <c r="D26" s="128" t="s">
        <v>77</v>
      </c>
      <c r="E26" s="127" t="s">
        <v>78</v>
      </c>
      <c r="F26" s="129">
        <v>0</v>
      </c>
    </row>
    <row r="27" ht="19.5" customHeight="1" spans="1:6">
      <c r="A27" s="128"/>
      <c r="B27" s="127" t="s">
        <v>79</v>
      </c>
      <c r="C27" s="138"/>
      <c r="D27" s="128" t="s">
        <v>80</v>
      </c>
      <c r="E27" s="127" t="s">
        <v>81</v>
      </c>
      <c r="F27" s="129">
        <v>0</v>
      </c>
    </row>
    <row r="28" ht="19.5" customHeight="1" spans="1:6">
      <c r="A28" s="128"/>
      <c r="B28" s="127" t="s">
        <v>82</v>
      </c>
      <c r="C28" s="138"/>
      <c r="D28" s="128" t="s">
        <v>83</v>
      </c>
      <c r="E28" s="127" t="s">
        <v>84</v>
      </c>
      <c r="F28" s="129">
        <v>0</v>
      </c>
    </row>
    <row r="29" ht="19.5" customHeight="1" spans="1:6">
      <c r="A29" s="128"/>
      <c r="B29" s="127" t="s">
        <v>85</v>
      </c>
      <c r="C29" s="138"/>
      <c r="D29" s="128" t="s">
        <v>86</v>
      </c>
      <c r="E29" s="127" t="s">
        <v>87</v>
      </c>
      <c r="F29" s="129">
        <v>0</v>
      </c>
    </row>
    <row r="30" ht="19.5" customHeight="1" spans="1:6">
      <c r="A30" s="127"/>
      <c r="B30" s="127" t="s">
        <v>88</v>
      </c>
      <c r="C30" s="138"/>
      <c r="D30" s="128" t="s">
        <v>89</v>
      </c>
      <c r="E30" s="127" t="s">
        <v>90</v>
      </c>
      <c r="F30" s="129">
        <v>0</v>
      </c>
    </row>
    <row r="31" ht="19.5" customHeight="1" spans="1:6">
      <c r="A31" s="127"/>
      <c r="B31" s="127" t="s">
        <v>91</v>
      </c>
      <c r="C31" s="138"/>
      <c r="D31" s="128" t="s">
        <v>92</v>
      </c>
      <c r="E31" s="127" t="s">
        <v>93</v>
      </c>
      <c r="F31" s="129">
        <v>0</v>
      </c>
    </row>
    <row r="32" ht="19.5" customHeight="1" spans="1:6">
      <c r="A32" s="127"/>
      <c r="B32" s="127" t="s">
        <v>94</v>
      </c>
      <c r="C32" s="138"/>
      <c r="D32" s="128" t="s">
        <v>95</v>
      </c>
      <c r="E32" s="127" t="s">
        <v>96</v>
      </c>
      <c r="F32" s="129">
        <v>0</v>
      </c>
    </row>
    <row r="33" ht="19.5" customHeight="1" spans="1:6">
      <c r="A33" s="127" t="s">
        <v>97</v>
      </c>
      <c r="B33" s="127" t="s">
        <v>98</v>
      </c>
      <c r="C33" s="129">
        <v>84755098.93</v>
      </c>
      <c r="D33" s="127" t="s">
        <v>99</v>
      </c>
      <c r="E33" s="127" t="s">
        <v>100</v>
      </c>
      <c r="F33" s="129">
        <v>84914279</v>
      </c>
    </row>
    <row r="34" ht="19.5" customHeight="1" spans="1:6">
      <c r="A34" s="127" t="s">
        <v>101</v>
      </c>
      <c r="B34" s="127" t="s">
        <v>102</v>
      </c>
      <c r="C34" s="129">
        <v>0</v>
      </c>
      <c r="D34" s="128" t="s">
        <v>103</v>
      </c>
      <c r="E34" s="127" t="s">
        <v>104</v>
      </c>
      <c r="F34" s="129">
        <v>0</v>
      </c>
    </row>
    <row r="35" ht="19.5" customHeight="1" spans="1:6">
      <c r="A35" s="127" t="s">
        <v>105</v>
      </c>
      <c r="B35" s="127" t="s">
        <v>106</v>
      </c>
      <c r="C35" s="129">
        <v>159999.56</v>
      </c>
      <c r="D35" s="128" t="s">
        <v>107</v>
      </c>
      <c r="E35" s="127" t="s">
        <v>108</v>
      </c>
      <c r="F35" s="129">
        <v>819.49</v>
      </c>
    </row>
    <row r="36" ht="19.5" customHeight="1" spans="1:6">
      <c r="A36" s="127" t="s">
        <v>109</v>
      </c>
      <c r="B36" s="127" t="s">
        <v>110</v>
      </c>
      <c r="C36" s="129">
        <v>84915098.49</v>
      </c>
      <c r="D36" s="127" t="s">
        <v>109</v>
      </c>
      <c r="E36" s="127" t="s">
        <v>111</v>
      </c>
      <c r="F36" s="129">
        <v>84915098.49</v>
      </c>
    </row>
    <row r="37" ht="19.5" customHeight="1" spans="1:6">
      <c r="A37" s="128" t="s">
        <v>112</v>
      </c>
      <c r="B37" s="128"/>
      <c r="C37" s="128"/>
      <c r="D37" s="128"/>
      <c r="E37" s="128"/>
      <c r="F37" s="128"/>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25" t="s">
        <v>442</v>
      </c>
    </row>
    <row r="2" spans="5:5">
      <c r="E2" s="126" t="s">
        <v>443</v>
      </c>
    </row>
    <row r="3" spans="1:5">
      <c r="A3" s="126" t="s">
        <v>2</v>
      </c>
      <c r="E3" s="126" t="s">
        <v>3</v>
      </c>
    </row>
    <row r="4" ht="15" customHeight="1" spans="1:5">
      <c r="A4" s="127" t="s">
        <v>444</v>
      </c>
      <c r="B4" s="127" t="s">
        <v>7</v>
      </c>
      <c r="C4" s="127" t="s">
        <v>445</v>
      </c>
      <c r="D4" s="127" t="s">
        <v>446</v>
      </c>
      <c r="E4" s="127" t="s">
        <v>447</v>
      </c>
    </row>
    <row r="5" ht="15" customHeight="1" spans="1:5">
      <c r="A5" s="127" t="s">
        <v>448</v>
      </c>
      <c r="B5" s="127"/>
      <c r="C5" s="127" t="s">
        <v>11</v>
      </c>
      <c r="D5" s="127" t="s">
        <v>12</v>
      </c>
      <c r="E5" s="127" t="s">
        <v>20</v>
      </c>
    </row>
    <row r="6" ht="15" customHeight="1" spans="1:5">
      <c r="A6" s="128" t="s">
        <v>449</v>
      </c>
      <c r="B6" s="127" t="s">
        <v>11</v>
      </c>
      <c r="C6" s="127" t="s">
        <v>450</v>
      </c>
      <c r="D6" s="127" t="s">
        <v>450</v>
      </c>
      <c r="E6" s="127" t="s">
        <v>450</v>
      </c>
    </row>
    <row r="7" ht="15" customHeight="1" spans="1:5">
      <c r="A7" s="128" t="s">
        <v>451</v>
      </c>
      <c r="B7" s="127" t="s">
        <v>12</v>
      </c>
      <c r="C7" s="129">
        <v>60000</v>
      </c>
      <c r="D7" s="129">
        <v>12000</v>
      </c>
      <c r="E7" s="129">
        <v>0</v>
      </c>
    </row>
    <row r="8" ht="15" customHeight="1" spans="1:5">
      <c r="A8" s="128" t="s">
        <v>452</v>
      </c>
      <c r="B8" s="127" t="s">
        <v>20</v>
      </c>
      <c r="C8" s="129">
        <v>0</v>
      </c>
      <c r="D8" s="129">
        <v>0</v>
      </c>
      <c r="E8" s="129">
        <v>0</v>
      </c>
    </row>
    <row r="9" ht="15" customHeight="1" spans="1:5">
      <c r="A9" s="128" t="s">
        <v>453</v>
      </c>
      <c r="B9" s="127" t="s">
        <v>24</v>
      </c>
      <c r="C9" s="129">
        <v>24000</v>
      </c>
      <c r="D9" s="129">
        <v>12000</v>
      </c>
      <c r="E9" s="129">
        <v>0</v>
      </c>
    </row>
    <row r="10" ht="15" customHeight="1" spans="1:5">
      <c r="A10" s="128" t="s">
        <v>454</v>
      </c>
      <c r="B10" s="127" t="s">
        <v>28</v>
      </c>
      <c r="C10" s="129">
        <v>0</v>
      </c>
      <c r="D10" s="129">
        <v>0</v>
      </c>
      <c r="E10" s="129">
        <v>0</v>
      </c>
    </row>
    <row r="11" ht="15" customHeight="1" spans="1:5">
      <c r="A11" s="128" t="s">
        <v>455</v>
      </c>
      <c r="B11" s="127" t="s">
        <v>32</v>
      </c>
      <c r="C11" s="129">
        <v>24000</v>
      </c>
      <c r="D11" s="129">
        <v>12000</v>
      </c>
      <c r="E11" s="129">
        <v>0</v>
      </c>
    </row>
    <row r="12" ht="15" customHeight="1" spans="1:5">
      <c r="A12" s="128" t="s">
        <v>456</v>
      </c>
      <c r="B12" s="127" t="s">
        <v>36</v>
      </c>
      <c r="C12" s="129">
        <v>36000</v>
      </c>
      <c r="D12" s="129">
        <v>0</v>
      </c>
      <c r="E12" s="129">
        <v>0</v>
      </c>
    </row>
    <row r="13" ht="15" customHeight="1" spans="1:5">
      <c r="A13" s="128" t="s">
        <v>457</v>
      </c>
      <c r="B13" s="127" t="s">
        <v>40</v>
      </c>
      <c r="C13" s="127" t="s">
        <v>450</v>
      </c>
      <c r="D13" s="127" t="s">
        <v>450</v>
      </c>
      <c r="E13" s="129">
        <v>0</v>
      </c>
    </row>
    <row r="14" ht="15" customHeight="1" spans="1:5">
      <c r="A14" s="128" t="s">
        <v>458</v>
      </c>
      <c r="B14" s="127" t="s">
        <v>43</v>
      </c>
      <c r="C14" s="127" t="s">
        <v>450</v>
      </c>
      <c r="D14" s="127" t="s">
        <v>450</v>
      </c>
      <c r="E14" s="129">
        <v>0</v>
      </c>
    </row>
    <row r="15" ht="15" customHeight="1" spans="1:5">
      <c r="A15" s="128" t="s">
        <v>459</v>
      </c>
      <c r="B15" s="127" t="s">
        <v>46</v>
      </c>
      <c r="C15" s="127" t="s">
        <v>450</v>
      </c>
      <c r="D15" s="127" t="s">
        <v>450</v>
      </c>
      <c r="E15" s="129">
        <v>0</v>
      </c>
    </row>
    <row r="16" ht="15" customHeight="1" spans="1:5">
      <c r="A16" s="128" t="s">
        <v>460</v>
      </c>
      <c r="B16" s="127" t="s">
        <v>49</v>
      </c>
      <c r="C16" s="127" t="s">
        <v>450</v>
      </c>
      <c r="D16" s="127" t="s">
        <v>450</v>
      </c>
      <c r="E16" s="127" t="s">
        <v>450</v>
      </c>
    </row>
    <row r="17" ht="15" customHeight="1" spans="1:5">
      <c r="A17" s="128" t="s">
        <v>461</v>
      </c>
      <c r="B17" s="127" t="s">
        <v>52</v>
      </c>
      <c r="C17" s="127" t="s">
        <v>450</v>
      </c>
      <c r="D17" s="127" t="s">
        <v>450</v>
      </c>
      <c r="E17" s="130">
        <v>0</v>
      </c>
    </row>
    <row r="18" ht="15" customHeight="1" spans="1:5">
      <c r="A18" s="128" t="s">
        <v>462</v>
      </c>
      <c r="B18" s="127" t="s">
        <v>55</v>
      </c>
      <c r="C18" s="127" t="s">
        <v>450</v>
      </c>
      <c r="D18" s="127" t="s">
        <v>450</v>
      </c>
      <c r="E18" s="130">
        <v>0</v>
      </c>
    </row>
    <row r="19" ht="15" customHeight="1" spans="1:5">
      <c r="A19" s="128" t="s">
        <v>463</v>
      </c>
      <c r="B19" s="127" t="s">
        <v>58</v>
      </c>
      <c r="C19" s="127" t="s">
        <v>450</v>
      </c>
      <c r="D19" s="127" t="s">
        <v>450</v>
      </c>
      <c r="E19" s="130">
        <v>0</v>
      </c>
    </row>
    <row r="20" ht="15" customHeight="1" spans="1:5">
      <c r="A20" s="128" t="s">
        <v>464</v>
      </c>
      <c r="B20" s="127" t="s">
        <v>61</v>
      </c>
      <c r="C20" s="127" t="s">
        <v>450</v>
      </c>
      <c r="D20" s="127" t="s">
        <v>450</v>
      </c>
      <c r="E20" s="130">
        <v>0</v>
      </c>
    </row>
    <row r="21" ht="15" customHeight="1" spans="1:5">
      <c r="A21" s="128" t="s">
        <v>465</v>
      </c>
      <c r="B21" s="127" t="s">
        <v>64</v>
      </c>
      <c r="C21" s="127" t="s">
        <v>450</v>
      </c>
      <c r="D21" s="127" t="s">
        <v>450</v>
      </c>
      <c r="E21" s="130">
        <v>0</v>
      </c>
    </row>
    <row r="22" ht="15" customHeight="1" spans="1:5">
      <c r="A22" s="128" t="s">
        <v>466</v>
      </c>
      <c r="B22" s="127" t="s">
        <v>67</v>
      </c>
      <c r="C22" s="127" t="s">
        <v>450</v>
      </c>
      <c r="D22" s="127" t="s">
        <v>450</v>
      </c>
      <c r="E22" s="130">
        <v>0</v>
      </c>
    </row>
    <row r="23" ht="15" customHeight="1" spans="1:5">
      <c r="A23" s="128" t="s">
        <v>467</v>
      </c>
      <c r="B23" s="127" t="s">
        <v>70</v>
      </c>
      <c r="C23" s="127" t="s">
        <v>450</v>
      </c>
      <c r="D23" s="127" t="s">
        <v>450</v>
      </c>
      <c r="E23" s="130">
        <v>0</v>
      </c>
    </row>
    <row r="24" ht="15" customHeight="1" spans="1:5">
      <c r="A24" s="128" t="s">
        <v>468</v>
      </c>
      <c r="B24" s="127" t="s">
        <v>73</v>
      </c>
      <c r="C24" s="127" t="s">
        <v>450</v>
      </c>
      <c r="D24" s="127" t="s">
        <v>450</v>
      </c>
      <c r="E24" s="130">
        <v>0</v>
      </c>
    </row>
    <row r="25" ht="15" customHeight="1" spans="1:5">
      <c r="A25" s="128" t="s">
        <v>469</v>
      </c>
      <c r="B25" s="127" t="s">
        <v>76</v>
      </c>
      <c r="C25" s="127" t="s">
        <v>450</v>
      </c>
      <c r="D25" s="127" t="s">
        <v>450</v>
      </c>
      <c r="E25" s="130">
        <v>0</v>
      </c>
    </row>
    <row r="26" ht="15" customHeight="1" spans="1:5">
      <c r="A26" s="128" t="s">
        <v>470</v>
      </c>
      <c r="B26" s="127" t="s">
        <v>79</v>
      </c>
      <c r="C26" s="127" t="s">
        <v>450</v>
      </c>
      <c r="D26" s="127" t="s">
        <v>450</v>
      </c>
      <c r="E26" s="130">
        <v>0</v>
      </c>
    </row>
    <row r="27" ht="15" customHeight="1" spans="1:5">
      <c r="A27" s="128" t="s">
        <v>471</v>
      </c>
      <c r="B27" s="127" t="s">
        <v>82</v>
      </c>
      <c r="C27" s="127" t="s">
        <v>450</v>
      </c>
      <c r="D27" s="127" t="s">
        <v>450</v>
      </c>
      <c r="E27" s="129">
        <v>199854.23</v>
      </c>
    </row>
    <row r="28" ht="15" customHeight="1" spans="1:5">
      <c r="A28" s="128" t="s">
        <v>472</v>
      </c>
      <c r="B28" s="127" t="s">
        <v>85</v>
      </c>
      <c r="C28" s="127" t="s">
        <v>450</v>
      </c>
      <c r="D28" s="127" t="s">
        <v>450</v>
      </c>
      <c r="E28" s="129">
        <v>199854.23</v>
      </c>
    </row>
    <row r="29" ht="15" customHeight="1" spans="1:5">
      <c r="A29" s="128" t="s">
        <v>473</v>
      </c>
      <c r="B29" s="127" t="s">
        <v>88</v>
      </c>
      <c r="C29" s="127" t="s">
        <v>450</v>
      </c>
      <c r="D29" s="127" t="s">
        <v>450</v>
      </c>
      <c r="E29" s="129">
        <v>0</v>
      </c>
    </row>
    <row r="30" ht="41.25" customHeight="1" spans="1:5">
      <c r="A30" s="131" t="s">
        <v>474</v>
      </c>
      <c r="B30" s="131"/>
      <c r="C30" s="131"/>
      <c r="D30" s="131"/>
      <c r="E30" s="131"/>
    </row>
    <row r="31" ht="15" customHeight="1" spans="1:5">
      <c r="A31" s="128" t="s">
        <v>475</v>
      </c>
      <c r="B31" s="128"/>
      <c r="C31" s="128"/>
      <c r="D31" s="128"/>
      <c r="E31" s="128"/>
    </row>
    <row r="33" spans="3:3">
      <c r="C33" s="132" t="s">
        <v>476</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F33" sqref="F3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5" t="s">
        <v>477</v>
      </c>
    </row>
    <row r="2" spans="5:5">
      <c r="E2" s="126" t="s">
        <v>478</v>
      </c>
    </row>
    <row r="3" spans="1:5">
      <c r="A3" s="126" t="s">
        <v>2</v>
      </c>
      <c r="E3" s="126" t="s">
        <v>3</v>
      </c>
    </row>
    <row r="4" ht="15" customHeight="1" spans="1:5">
      <c r="A4" s="127" t="s">
        <v>444</v>
      </c>
      <c r="B4" s="127" t="s">
        <v>7</v>
      </c>
      <c r="C4" s="127" t="s">
        <v>445</v>
      </c>
      <c r="D4" s="127" t="s">
        <v>446</v>
      </c>
      <c r="E4" s="127" t="s">
        <v>447</v>
      </c>
    </row>
    <row r="5" ht="15" customHeight="1" spans="1:5">
      <c r="A5" s="127" t="s">
        <v>448</v>
      </c>
      <c r="B5" s="127"/>
      <c r="C5" s="127" t="s">
        <v>11</v>
      </c>
      <c r="D5" s="127" t="s">
        <v>12</v>
      </c>
      <c r="E5" s="127" t="s">
        <v>20</v>
      </c>
    </row>
    <row r="6" ht="15" customHeight="1" spans="1:5">
      <c r="A6" s="128" t="s">
        <v>479</v>
      </c>
      <c r="B6" s="127" t="s">
        <v>11</v>
      </c>
      <c r="C6" s="127" t="s">
        <v>450</v>
      </c>
      <c r="D6" s="127" t="s">
        <v>450</v>
      </c>
      <c r="E6" s="127" t="s">
        <v>450</v>
      </c>
    </row>
    <row r="7" ht="15" customHeight="1" spans="1:5">
      <c r="A7" s="128" t="s">
        <v>451</v>
      </c>
      <c r="B7" s="127" t="s">
        <v>12</v>
      </c>
      <c r="C7" s="129">
        <v>53600</v>
      </c>
      <c r="D7" s="129">
        <v>0</v>
      </c>
      <c r="E7" s="129">
        <v>0</v>
      </c>
    </row>
    <row r="8" ht="15" customHeight="1" spans="1:5">
      <c r="A8" s="128" t="s">
        <v>452</v>
      </c>
      <c r="B8" s="127" t="s">
        <v>20</v>
      </c>
      <c r="C8" s="129">
        <v>0</v>
      </c>
      <c r="D8" s="129">
        <v>0</v>
      </c>
      <c r="E8" s="129">
        <v>0</v>
      </c>
    </row>
    <row r="9" ht="15" customHeight="1" spans="1:5">
      <c r="A9" s="128" t="s">
        <v>453</v>
      </c>
      <c r="B9" s="127" t="s">
        <v>24</v>
      </c>
      <c r="C9" s="129">
        <v>24000</v>
      </c>
      <c r="D9" s="129">
        <v>0</v>
      </c>
      <c r="E9" s="129">
        <v>0</v>
      </c>
    </row>
    <row r="10" ht="15" customHeight="1" spans="1:5">
      <c r="A10" s="128" t="s">
        <v>454</v>
      </c>
      <c r="B10" s="127" t="s">
        <v>28</v>
      </c>
      <c r="C10" s="129">
        <v>0</v>
      </c>
      <c r="D10" s="129">
        <v>0</v>
      </c>
      <c r="E10" s="129">
        <v>0</v>
      </c>
    </row>
    <row r="11" ht="15" customHeight="1" spans="1:5">
      <c r="A11" s="128" t="s">
        <v>455</v>
      </c>
      <c r="B11" s="127" t="s">
        <v>32</v>
      </c>
      <c r="C11" s="129">
        <v>24000</v>
      </c>
      <c r="D11" s="129">
        <v>0</v>
      </c>
      <c r="E11" s="129">
        <v>0</v>
      </c>
    </row>
    <row r="12" ht="15" customHeight="1" spans="1:5">
      <c r="A12" s="128" t="s">
        <v>456</v>
      </c>
      <c r="B12" s="127" t="s">
        <v>36</v>
      </c>
      <c r="C12" s="129">
        <v>29600</v>
      </c>
      <c r="D12" s="129">
        <v>0</v>
      </c>
      <c r="E12" s="129">
        <v>0</v>
      </c>
    </row>
    <row r="13" ht="15" customHeight="1" spans="1:5">
      <c r="A13" s="128" t="s">
        <v>457</v>
      </c>
      <c r="B13" s="127" t="s">
        <v>40</v>
      </c>
      <c r="C13" s="127" t="s">
        <v>450</v>
      </c>
      <c r="D13" s="127" t="s">
        <v>450</v>
      </c>
      <c r="E13" s="129">
        <v>0</v>
      </c>
    </row>
    <row r="14" ht="15" customHeight="1" spans="1:5">
      <c r="A14" s="128" t="s">
        <v>458</v>
      </c>
      <c r="B14" s="127" t="s">
        <v>43</v>
      </c>
      <c r="C14" s="127" t="s">
        <v>450</v>
      </c>
      <c r="D14" s="127" t="s">
        <v>450</v>
      </c>
      <c r="E14" s="129">
        <v>0</v>
      </c>
    </row>
    <row r="15" ht="15" customHeight="1" spans="1:5">
      <c r="A15" s="128" t="s">
        <v>459</v>
      </c>
      <c r="B15" s="127" t="s">
        <v>46</v>
      </c>
      <c r="C15" s="127" t="s">
        <v>450</v>
      </c>
      <c r="D15" s="127" t="s">
        <v>450</v>
      </c>
      <c r="E15" s="129">
        <v>0</v>
      </c>
    </row>
    <row r="16" ht="15" customHeight="1" spans="1:5">
      <c r="A16" s="128" t="s">
        <v>460</v>
      </c>
      <c r="B16" s="127" t="s">
        <v>49</v>
      </c>
      <c r="C16" s="127" t="s">
        <v>450</v>
      </c>
      <c r="D16" s="127" t="s">
        <v>450</v>
      </c>
      <c r="E16" s="127" t="s">
        <v>450</v>
      </c>
    </row>
    <row r="17" ht="15" customHeight="1" spans="1:5">
      <c r="A17" s="128" t="s">
        <v>461</v>
      </c>
      <c r="B17" s="127" t="s">
        <v>52</v>
      </c>
      <c r="C17" s="127" t="s">
        <v>450</v>
      </c>
      <c r="D17" s="127" t="s">
        <v>450</v>
      </c>
      <c r="E17" s="130">
        <v>0</v>
      </c>
    </row>
    <row r="18" ht="15" customHeight="1" spans="1:5">
      <c r="A18" s="128" t="s">
        <v>462</v>
      </c>
      <c r="B18" s="127" t="s">
        <v>55</v>
      </c>
      <c r="C18" s="127" t="s">
        <v>450</v>
      </c>
      <c r="D18" s="127" t="s">
        <v>450</v>
      </c>
      <c r="E18" s="130">
        <v>0</v>
      </c>
    </row>
    <row r="19" ht="15" customHeight="1" spans="1:5">
      <c r="A19" s="128" t="s">
        <v>463</v>
      </c>
      <c r="B19" s="127" t="s">
        <v>58</v>
      </c>
      <c r="C19" s="127" t="s">
        <v>450</v>
      </c>
      <c r="D19" s="127" t="s">
        <v>450</v>
      </c>
      <c r="E19" s="130">
        <v>0</v>
      </c>
    </row>
    <row r="20" ht="15" customHeight="1" spans="1:5">
      <c r="A20" s="128" t="s">
        <v>464</v>
      </c>
      <c r="B20" s="127" t="s">
        <v>61</v>
      </c>
      <c r="C20" s="127" t="s">
        <v>450</v>
      </c>
      <c r="D20" s="127" t="s">
        <v>450</v>
      </c>
      <c r="E20" s="130">
        <v>0</v>
      </c>
    </row>
    <row r="21" ht="15" customHeight="1" spans="1:5">
      <c r="A21" s="128" t="s">
        <v>465</v>
      </c>
      <c r="B21" s="127" t="s">
        <v>64</v>
      </c>
      <c r="C21" s="127" t="s">
        <v>450</v>
      </c>
      <c r="D21" s="127" t="s">
        <v>450</v>
      </c>
      <c r="E21" s="130">
        <v>0</v>
      </c>
    </row>
    <row r="22" ht="15" customHeight="1" spans="1:5">
      <c r="A22" s="128" t="s">
        <v>466</v>
      </c>
      <c r="B22" s="127" t="s">
        <v>67</v>
      </c>
      <c r="C22" s="127" t="s">
        <v>450</v>
      </c>
      <c r="D22" s="127" t="s">
        <v>450</v>
      </c>
      <c r="E22" s="130">
        <v>0</v>
      </c>
    </row>
    <row r="23" ht="15" customHeight="1" spans="1:5">
      <c r="A23" s="128" t="s">
        <v>467</v>
      </c>
      <c r="B23" s="127" t="s">
        <v>70</v>
      </c>
      <c r="C23" s="127" t="s">
        <v>450</v>
      </c>
      <c r="D23" s="127" t="s">
        <v>450</v>
      </c>
      <c r="E23" s="130">
        <v>0</v>
      </c>
    </row>
    <row r="24" ht="15" customHeight="1" spans="1:5">
      <c r="A24" s="128" t="s">
        <v>468</v>
      </c>
      <c r="B24" s="127" t="s">
        <v>73</v>
      </c>
      <c r="C24" s="127" t="s">
        <v>450</v>
      </c>
      <c r="D24" s="127" t="s">
        <v>450</v>
      </c>
      <c r="E24" s="130">
        <v>0</v>
      </c>
    </row>
    <row r="25" ht="15" customHeight="1" spans="1:5">
      <c r="A25" s="128" t="s">
        <v>469</v>
      </c>
      <c r="B25" s="127" t="s">
        <v>76</v>
      </c>
      <c r="C25" s="127" t="s">
        <v>450</v>
      </c>
      <c r="D25" s="127" t="s">
        <v>450</v>
      </c>
      <c r="E25" s="130">
        <v>0</v>
      </c>
    </row>
    <row r="26" ht="15" customHeight="1" spans="1:5">
      <c r="A26" s="128" t="s">
        <v>470</v>
      </c>
      <c r="B26" s="127" t="s">
        <v>79</v>
      </c>
      <c r="C26" s="127" t="s">
        <v>450</v>
      </c>
      <c r="D26" s="127" t="s">
        <v>450</v>
      </c>
      <c r="E26" s="130">
        <v>0</v>
      </c>
    </row>
    <row r="27" ht="41.25" customHeight="1" spans="1:5">
      <c r="A27" s="131" t="s">
        <v>480</v>
      </c>
      <c r="B27" s="131"/>
      <c r="C27" s="131"/>
      <c r="D27" s="131"/>
      <c r="E27" s="131"/>
    </row>
    <row r="29" spans="3:3">
      <c r="C29" s="132" t="s">
        <v>476</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9"/>
  <sheetViews>
    <sheetView workbookViewId="0">
      <selection activeCell="O12" sqref="O12"/>
    </sheetView>
  </sheetViews>
  <sheetFormatPr defaultColWidth="9" defaultRowHeight="14.25"/>
  <cols>
    <col min="1" max="1" width="6.26666666666667" style="95" customWidth="1"/>
    <col min="2" max="2" width="5.09166666666667" style="95" customWidth="1"/>
    <col min="3" max="3" width="15.875" style="95" customWidth="1"/>
    <col min="4" max="4" width="15.625" style="95" customWidth="1"/>
    <col min="5" max="5" width="13.75" style="95" customWidth="1"/>
    <col min="6" max="6" width="15.625" style="95" customWidth="1"/>
    <col min="7" max="7" width="12.875" style="95" customWidth="1"/>
    <col min="8" max="8" width="15.25" style="95" customWidth="1"/>
    <col min="9" max="9" width="9.125" style="95" customWidth="1"/>
    <col min="10" max="10" width="10" style="95" customWidth="1"/>
    <col min="11" max="11" width="9" style="95" customWidth="1"/>
    <col min="12" max="12" width="8.45" style="95" customWidth="1"/>
    <col min="13" max="13" width="7.90833333333333" style="95" customWidth="1"/>
    <col min="14" max="14" width="18.375" style="96" customWidth="1"/>
    <col min="15" max="15" width="22.25" style="95" customWidth="1"/>
    <col min="16" max="16" width="9.09166666666667" style="95" customWidth="1"/>
    <col min="17" max="17" width="9" style="95"/>
    <col min="18" max="20" width="7.36666666666667" style="95" customWidth="1"/>
    <col min="21" max="21" width="6.725" style="95" customWidth="1"/>
    <col min="22" max="16384" width="9" style="95"/>
  </cols>
  <sheetData>
    <row r="1" s="2" customFormat="1" ht="36" customHeight="1" spans="1:21">
      <c r="A1" s="97" t="s">
        <v>481</v>
      </c>
      <c r="B1" s="97"/>
      <c r="C1" s="97"/>
      <c r="D1" s="97"/>
      <c r="E1" s="97"/>
      <c r="F1" s="97"/>
      <c r="G1" s="97"/>
      <c r="H1" s="97"/>
      <c r="I1" s="97"/>
      <c r="J1" s="97"/>
      <c r="K1" s="97"/>
      <c r="L1" s="97"/>
      <c r="M1" s="97"/>
      <c r="N1" s="111"/>
      <c r="O1" s="97"/>
      <c r="P1" s="97"/>
      <c r="Q1" s="97"/>
      <c r="R1" s="97"/>
      <c r="S1" s="97"/>
      <c r="T1" s="97"/>
      <c r="U1" s="97"/>
    </row>
    <row r="2" s="2" customFormat="1" ht="18" customHeight="1" spans="1:21">
      <c r="A2" s="7"/>
      <c r="B2" s="7"/>
      <c r="C2" s="7"/>
      <c r="D2" s="7"/>
      <c r="E2" s="7"/>
      <c r="F2" s="7"/>
      <c r="G2" s="7"/>
      <c r="H2" s="7"/>
      <c r="I2" s="7"/>
      <c r="J2" s="7"/>
      <c r="K2" s="7"/>
      <c r="L2" s="7"/>
      <c r="M2" s="7"/>
      <c r="N2" s="40"/>
      <c r="U2" s="54" t="s">
        <v>482</v>
      </c>
    </row>
    <row r="3" s="2" customFormat="1" ht="18" customHeight="1" spans="1:21">
      <c r="A3" s="8" t="s">
        <v>2</v>
      </c>
      <c r="B3" s="7"/>
      <c r="C3" s="7"/>
      <c r="D3" s="7"/>
      <c r="E3" s="9"/>
      <c r="F3" s="9"/>
      <c r="G3" s="7"/>
      <c r="H3" s="7"/>
      <c r="I3" s="7"/>
      <c r="J3" s="7"/>
      <c r="K3" s="7"/>
      <c r="L3" s="7"/>
      <c r="M3" s="7"/>
      <c r="N3" s="40"/>
      <c r="U3" s="54" t="s">
        <v>3</v>
      </c>
    </row>
    <row r="4" s="2" customFormat="1" ht="24" customHeight="1" spans="1:21">
      <c r="A4" s="98" t="s">
        <v>6</v>
      </c>
      <c r="B4" s="98" t="s">
        <v>7</v>
      </c>
      <c r="C4" s="99" t="s">
        <v>483</v>
      </c>
      <c r="D4" s="100" t="s">
        <v>484</v>
      </c>
      <c r="E4" s="98" t="s">
        <v>485</v>
      </c>
      <c r="F4" s="101" t="s">
        <v>486</v>
      </c>
      <c r="G4" s="102"/>
      <c r="H4" s="102"/>
      <c r="I4" s="102"/>
      <c r="J4" s="102"/>
      <c r="K4" s="102"/>
      <c r="L4" s="102"/>
      <c r="M4" s="102"/>
      <c r="N4" s="112"/>
      <c r="O4" s="113"/>
      <c r="P4" s="114" t="s">
        <v>487</v>
      </c>
      <c r="Q4" s="98" t="s">
        <v>488</v>
      </c>
      <c r="R4" s="99" t="s">
        <v>489</v>
      </c>
      <c r="S4" s="120"/>
      <c r="T4" s="121" t="s">
        <v>490</v>
      </c>
      <c r="U4" s="120"/>
    </row>
    <row r="5" s="2" customFormat="1" ht="36" customHeight="1" spans="1:21">
      <c r="A5" s="98"/>
      <c r="B5" s="98"/>
      <c r="C5" s="103"/>
      <c r="D5" s="100"/>
      <c r="E5" s="98"/>
      <c r="F5" s="104" t="s">
        <v>123</v>
      </c>
      <c r="G5" s="104"/>
      <c r="H5" s="104" t="s">
        <v>491</v>
      </c>
      <c r="I5" s="104"/>
      <c r="J5" s="115" t="s">
        <v>492</v>
      </c>
      <c r="K5" s="116"/>
      <c r="L5" s="117" t="s">
        <v>493</v>
      </c>
      <c r="M5" s="117"/>
      <c r="N5" s="118" t="s">
        <v>494</v>
      </c>
      <c r="O5" s="118"/>
      <c r="P5" s="114"/>
      <c r="Q5" s="98"/>
      <c r="R5" s="105"/>
      <c r="S5" s="122"/>
      <c r="T5" s="123"/>
      <c r="U5" s="122"/>
    </row>
    <row r="6" s="2" customFormat="1" ht="24" customHeight="1" spans="1:21">
      <c r="A6" s="98"/>
      <c r="B6" s="98"/>
      <c r="C6" s="105"/>
      <c r="D6" s="100"/>
      <c r="E6" s="98"/>
      <c r="F6" s="104" t="s">
        <v>495</v>
      </c>
      <c r="G6" s="106" t="s">
        <v>496</v>
      </c>
      <c r="H6" s="104" t="s">
        <v>495</v>
      </c>
      <c r="I6" s="106" t="s">
        <v>496</v>
      </c>
      <c r="J6" s="104" t="s">
        <v>495</v>
      </c>
      <c r="K6" s="106" t="s">
        <v>496</v>
      </c>
      <c r="L6" s="104" t="s">
        <v>495</v>
      </c>
      <c r="M6" s="106" t="s">
        <v>496</v>
      </c>
      <c r="N6" s="104" t="s">
        <v>495</v>
      </c>
      <c r="O6" s="106" t="s">
        <v>496</v>
      </c>
      <c r="P6" s="114"/>
      <c r="Q6" s="98"/>
      <c r="R6" s="104" t="s">
        <v>495</v>
      </c>
      <c r="S6" s="124" t="s">
        <v>496</v>
      </c>
      <c r="T6" s="104" t="s">
        <v>495</v>
      </c>
      <c r="U6" s="106" t="s">
        <v>496</v>
      </c>
    </row>
    <row r="7" s="94" customFormat="1" ht="24" customHeight="1" spans="1:21">
      <c r="A7" s="98" t="s">
        <v>10</v>
      </c>
      <c r="B7" s="98"/>
      <c r="C7" s="98">
        <v>1</v>
      </c>
      <c r="D7" s="106" t="s">
        <v>12</v>
      </c>
      <c r="E7" s="98">
        <v>3</v>
      </c>
      <c r="F7" s="98">
        <v>4</v>
      </c>
      <c r="G7" s="106" t="s">
        <v>28</v>
      </c>
      <c r="H7" s="98">
        <v>6</v>
      </c>
      <c r="I7" s="98">
        <v>7</v>
      </c>
      <c r="J7" s="106" t="s">
        <v>40</v>
      </c>
      <c r="K7" s="98">
        <v>9</v>
      </c>
      <c r="L7" s="98">
        <v>10</v>
      </c>
      <c r="M7" s="106" t="s">
        <v>49</v>
      </c>
      <c r="N7" s="98">
        <v>12</v>
      </c>
      <c r="O7" s="98">
        <v>13</v>
      </c>
      <c r="P7" s="106" t="s">
        <v>58</v>
      </c>
      <c r="Q7" s="98">
        <v>15</v>
      </c>
      <c r="R7" s="98">
        <v>16</v>
      </c>
      <c r="S7" s="106" t="s">
        <v>67</v>
      </c>
      <c r="T7" s="98">
        <v>18</v>
      </c>
      <c r="U7" s="98">
        <v>19</v>
      </c>
    </row>
    <row r="8" s="2" customFormat="1" ht="24" customHeight="1" spans="1:21">
      <c r="A8" s="107" t="s">
        <v>128</v>
      </c>
      <c r="B8" s="98">
        <v>1</v>
      </c>
      <c r="C8" s="108">
        <v>2835713807.05</v>
      </c>
      <c r="D8" s="108">
        <f>E8+F8</f>
        <v>2837783122.38</v>
      </c>
      <c r="E8" s="108">
        <v>28052173.56</v>
      </c>
      <c r="F8" s="108">
        <f>H8+J8+N8</f>
        <v>2809730948.82</v>
      </c>
      <c r="G8" s="109">
        <f>I8+K8+O8</f>
        <v>2807661633.49</v>
      </c>
      <c r="H8" s="108">
        <v>671353.49</v>
      </c>
      <c r="I8" s="108">
        <v>0</v>
      </c>
      <c r="J8" s="108">
        <v>386682</v>
      </c>
      <c r="K8" s="108">
        <v>0</v>
      </c>
      <c r="L8" s="108"/>
      <c r="M8" s="108"/>
      <c r="N8" s="108">
        <v>2808672913.33</v>
      </c>
      <c r="O8" s="108">
        <v>2807661633.49</v>
      </c>
      <c r="P8" s="119"/>
      <c r="Q8" s="119"/>
      <c r="R8" s="119"/>
      <c r="S8" s="119"/>
      <c r="T8" s="119"/>
      <c r="U8" s="119"/>
    </row>
    <row r="9" s="2" customFormat="1" ht="49" customHeight="1" spans="1:21">
      <c r="A9" s="110" t="s">
        <v>497</v>
      </c>
      <c r="B9" s="110"/>
      <c r="C9" s="110"/>
      <c r="D9" s="110"/>
      <c r="E9" s="110"/>
      <c r="F9" s="110"/>
      <c r="G9" s="110"/>
      <c r="H9" s="110"/>
      <c r="I9" s="110"/>
      <c r="J9" s="110"/>
      <c r="K9" s="110"/>
      <c r="L9" s="110"/>
      <c r="M9" s="110"/>
      <c r="N9" s="110"/>
      <c r="O9" s="110"/>
      <c r="P9" s="110"/>
      <c r="Q9" s="110"/>
      <c r="R9" s="110"/>
      <c r="S9" s="110"/>
      <c r="T9" s="110"/>
      <c r="U9" s="11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19.9" customHeight="1"/>
    <row r="147" ht="19.9" customHeight="1"/>
    <row r="148" ht="19.9" customHeight="1"/>
    <row r="149"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J4" sqref="J4"/>
    </sheetView>
  </sheetViews>
  <sheetFormatPr defaultColWidth="9" defaultRowHeight="14.25"/>
  <cols>
    <col min="1" max="1" width="27.8333333333333" style="61" customWidth="1"/>
    <col min="2" max="2" width="21.0916666666667" style="61" customWidth="1"/>
    <col min="3" max="3" width="22" style="61" customWidth="1"/>
    <col min="4" max="4" width="46.5833333333333" style="61" customWidth="1"/>
    <col min="5" max="16384" width="9" style="87"/>
  </cols>
  <sheetData>
    <row r="1" s="61" customFormat="1" ht="42.5" customHeight="1" spans="1:4">
      <c r="A1" s="88" t="s">
        <v>498</v>
      </c>
      <c r="B1" s="88"/>
      <c r="C1" s="88"/>
      <c r="D1" s="88"/>
    </row>
    <row r="2" s="2" customFormat="1" ht="18" customHeight="1" spans="1:21">
      <c r="A2" s="7"/>
      <c r="B2" s="7"/>
      <c r="C2" s="7"/>
      <c r="D2" s="39" t="s">
        <v>499</v>
      </c>
      <c r="E2" s="7"/>
      <c r="F2" s="7"/>
      <c r="G2" s="7"/>
      <c r="H2" s="7"/>
      <c r="I2" s="7"/>
      <c r="J2" s="39"/>
      <c r="K2" s="7"/>
      <c r="L2" s="7"/>
      <c r="M2" s="7"/>
      <c r="N2" s="40"/>
      <c r="U2" s="54"/>
    </row>
    <row r="3" s="2" customFormat="1" ht="18" customHeight="1" spans="1:21">
      <c r="A3" s="8" t="s">
        <v>2</v>
      </c>
      <c r="B3" s="7"/>
      <c r="C3" s="7"/>
      <c r="D3" s="39" t="s">
        <v>3</v>
      </c>
      <c r="E3" s="9"/>
      <c r="F3" s="9"/>
      <c r="G3" s="7"/>
      <c r="H3" s="7"/>
      <c r="I3" s="7"/>
      <c r="J3" s="39"/>
      <c r="K3" s="7"/>
      <c r="L3" s="7"/>
      <c r="M3" s="7"/>
      <c r="N3" s="40"/>
      <c r="U3" s="54"/>
    </row>
    <row r="4" s="61" customFormat="1" ht="409.5" spans="1:4">
      <c r="A4" s="89" t="s">
        <v>500</v>
      </c>
      <c r="B4" s="89" t="s">
        <v>501</v>
      </c>
      <c r="C4" s="89"/>
      <c r="D4" s="90" t="s">
        <v>502</v>
      </c>
    </row>
    <row r="5" s="61" customFormat="1" ht="71.25" spans="1:4">
      <c r="A5" s="89"/>
      <c r="B5" s="89" t="s">
        <v>503</v>
      </c>
      <c r="C5" s="89"/>
      <c r="D5" s="90" t="s">
        <v>504</v>
      </c>
    </row>
    <row r="6" s="61" customFormat="1" ht="85.5" spans="1:4">
      <c r="A6" s="89"/>
      <c r="B6" s="89" t="s">
        <v>505</v>
      </c>
      <c r="C6" s="89"/>
      <c r="D6" s="90" t="s">
        <v>506</v>
      </c>
    </row>
    <row r="7" s="61" customFormat="1" ht="71.25" spans="1:4">
      <c r="A7" s="89"/>
      <c r="B7" s="89" t="s">
        <v>507</v>
      </c>
      <c r="C7" s="89"/>
      <c r="D7" s="90" t="s">
        <v>504</v>
      </c>
    </row>
    <row r="8" s="61" customFormat="1" ht="228" spans="1:4">
      <c r="A8" s="89"/>
      <c r="B8" s="89" t="s">
        <v>508</v>
      </c>
      <c r="C8" s="89"/>
      <c r="D8" s="90" t="s">
        <v>509</v>
      </c>
    </row>
    <row r="9" s="61" customFormat="1" ht="85.5" spans="1:4">
      <c r="A9" s="91" t="s">
        <v>510</v>
      </c>
      <c r="B9" s="89" t="s">
        <v>511</v>
      </c>
      <c r="C9" s="89"/>
      <c r="D9" s="90" t="s">
        <v>512</v>
      </c>
    </row>
    <row r="10" s="61" customFormat="1" ht="57" spans="1:4">
      <c r="A10" s="91"/>
      <c r="B10" s="92" t="s">
        <v>513</v>
      </c>
      <c r="C10" s="92"/>
      <c r="D10" s="90" t="s">
        <v>514</v>
      </c>
    </row>
    <row r="11" s="61" customFormat="1" ht="57" spans="1:4">
      <c r="A11" s="89" t="s">
        <v>515</v>
      </c>
      <c r="B11" s="89"/>
      <c r="C11" s="89"/>
      <c r="D11" s="90" t="s">
        <v>516</v>
      </c>
    </row>
    <row r="12" s="61" customFormat="1" ht="99.75" spans="1:4">
      <c r="A12" s="89" t="s">
        <v>517</v>
      </c>
      <c r="B12" s="89"/>
      <c r="C12" s="89"/>
      <c r="D12" s="90" t="s">
        <v>518</v>
      </c>
    </row>
    <row r="13" s="61" customFormat="1" ht="28.5" spans="1:4">
      <c r="A13" s="89" t="s">
        <v>519</v>
      </c>
      <c r="B13" s="89"/>
      <c r="C13" s="89"/>
      <c r="D13" s="90" t="s">
        <v>520</v>
      </c>
    </row>
    <row r="14" s="61" customFormat="1" ht="71.25" spans="1:4">
      <c r="A14" s="89" t="s">
        <v>521</v>
      </c>
      <c r="B14" s="89"/>
      <c r="C14" s="89"/>
      <c r="D14" s="90" t="s">
        <v>522</v>
      </c>
    </row>
    <row r="15" s="61" customFormat="1" spans="1:4">
      <c r="A15" s="89" t="s">
        <v>523</v>
      </c>
      <c r="B15" s="89"/>
      <c r="C15" s="89"/>
      <c r="D15" s="90" t="s">
        <v>524</v>
      </c>
    </row>
    <row r="16" s="61" customFormat="1" ht="23" customHeight="1" spans="1:4">
      <c r="A16" s="93" t="s">
        <v>525</v>
      </c>
      <c r="B16" s="93"/>
      <c r="C16" s="93"/>
      <c r="D16" s="93"/>
    </row>
  </sheetData>
  <mergeCells count="16">
    <mergeCell ref="A1:D1"/>
    <mergeCell ref="B4:C4"/>
    <mergeCell ref="B5:C5"/>
    <mergeCell ref="B6:C6"/>
    <mergeCell ref="B7:C7"/>
    <mergeCell ref="B8:C8"/>
    <mergeCell ref="B9:C9"/>
    <mergeCell ref="B10:C10"/>
    <mergeCell ref="A11:C11"/>
    <mergeCell ref="A12:C12"/>
    <mergeCell ref="A13:C13"/>
    <mergeCell ref="A14:C14"/>
    <mergeCell ref="A15:C15"/>
    <mergeCell ref="A16:D16"/>
    <mergeCell ref="A4:A8"/>
    <mergeCell ref="A9:A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2"/>
  <sheetViews>
    <sheetView workbookViewId="0">
      <selection activeCell="J36" sqref="J36"/>
    </sheetView>
  </sheetViews>
  <sheetFormatPr defaultColWidth="11.125" defaultRowHeight="14.25"/>
  <cols>
    <col min="1" max="2" width="11.125" style="57" customWidth="1"/>
    <col min="3" max="3" width="25.875" style="57" customWidth="1"/>
    <col min="4" max="4" width="11.125" style="57" customWidth="1"/>
    <col min="5" max="5" width="16.875" style="57" customWidth="1"/>
    <col min="6" max="6" width="13.875" style="57" customWidth="1"/>
    <col min="7" max="7" width="11.125" style="57" customWidth="1"/>
    <col min="8" max="8" width="13.75" style="57" customWidth="1"/>
    <col min="9" max="250" width="11.125" style="57" customWidth="1"/>
    <col min="251" max="16384" width="11.125" style="61" customWidth="1"/>
  </cols>
  <sheetData>
    <row r="1" s="57" customFormat="1" ht="55.9" customHeight="1" spans="1:10">
      <c r="A1" s="62" t="s">
        <v>526</v>
      </c>
      <c r="B1" s="62"/>
      <c r="C1" s="62"/>
      <c r="D1" s="62"/>
      <c r="E1" s="62"/>
      <c r="F1" s="62"/>
      <c r="G1" s="62"/>
      <c r="H1" s="62"/>
      <c r="I1" s="62"/>
      <c r="J1" s="62"/>
    </row>
    <row r="2" s="2" customFormat="1" ht="18" customHeight="1" spans="1:21">
      <c r="A2" s="7"/>
      <c r="B2" s="7"/>
      <c r="C2" s="7"/>
      <c r="E2" s="7"/>
      <c r="F2" s="7"/>
      <c r="G2" s="7"/>
      <c r="H2" s="7"/>
      <c r="I2" s="7"/>
      <c r="J2" s="39" t="s">
        <v>527</v>
      </c>
      <c r="K2" s="7"/>
      <c r="L2" s="7"/>
      <c r="M2" s="7"/>
      <c r="N2" s="40"/>
      <c r="U2" s="54"/>
    </row>
    <row r="3" s="2" customFormat="1" ht="18" customHeight="1" spans="1:21">
      <c r="A3" s="8" t="s">
        <v>2</v>
      </c>
      <c r="B3" s="7"/>
      <c r="C3" s="7"/>
      <c r="E3" s="9"/>
      <c r="F3" s="9"/>
      <c r="G3" s="7"/>
      <c r="H3" s="7"/>
      <c r="I3" s="7"/>
      <c r="J3" s="39" t="s">
        <v>3</v>
      </c>
      <c r="K3" s="7"/>
      <c r="L3" s="7"/>
      <c r="M3" s="7"/>
      <c r="N3" s="40"/>
      <c r="U3" s="54"/>
    </row>
    <row r="4" s="57" customFormat="1" ht="30" customHeight="1" spans="1:10">
      <c r="A4" s="63" t="s">
        <v>528</v>
      </c>
      <c r="B4" s="64" t="s">
        <v>529</v>
      </c>
      <c r="C4" s="64"/>
      <c r="D4" s="64"/>
      <c r="E4" s="64"/>
      <c r="F4" s="64"/>
      <c r="G4" s="64"/>
      <c r="H4" s="64"/>
      <c r="I4" s="64"/>
      <c r="J4" s="64"/>
    </row>
    <row r="5" s="58" customFormat="1" ht="45" customHeight="1" spans="1:10">
      <c r="A5" s="65" t="s">
        <v>530</v>
      </c>
      <c r="B5" s="65"/>
      <c r="C5" s="66" t="s">
        <v>531</v>
      </c>
      <c r="D5" s="66"/>
      <c r="E5" s="66" t="s">
        <v>532</v>
      </c>
      <c r="F5" s="67" t="s">
        <v>533</v>
      </c>
      <c r="G5" s="66" t="s">
        <v>534</v>
      </c>
      <c r="H5" s="65" t="s">
        <v>535</v>
      </c>
      <c r="I5" s="66" t="s">
        <v>536</v>
      </c>
      <c r="J5" s="66" t="s">
        <v>537</v>
      </c>
    </row>
    <row r="6" s="58" customFormat="1" ht="31" customHeight="1" spans="1:10">
      <c r="A6" s="65"/>
      <c r="B6" s="65"/>
      <c r="C6" s="66" t="s">
        <v>538</v>
      </c>
      <c r="D6" s="66"/>
      <c r="E6" s="68">
        <v>817.76</v>
      </c>
      <c r="F6" s="68">
        <v>7585.75</v>
      </c>
      <c r="G6" s="68">
        <v>8403.51</v>
      </c>
      <c r="H6" s="68">
        <v>8395.51</v>
      </c>
      <c r="I6" s="68">
        <v>99.9</v>
      </c>
      <c r="J6" s="83" t="s">
        <v>539</v>
      </c>
    </row>
    <row r="7" s="58" customFormat="1" ht="35" customHeight="1" spans="1:10">
      <c r="A7" s="65"/>
      <c r="B7" s="65"/>
      <c r="C7" s="65" t="s">
        <v>176</v>
      </c>
      <c r="D7" s="65" t="s">
        <v>538</v>
      </c>
      <c r="E7" s="68">
        <v>812.39</v>
      </c>
      <c r="F7" s="68">
        <v>-135.44</v>
      </c>
      <c r="G7" s="68">
        <v>676.95</v>
      </c>
      <c r="H7" s="68">
        <v>676.95</v>
      </c>
      <c r="I7" s="68">
        <v>100</v>
      </c>
      <c r="J7" s="83"/>
    </row>
    <row r="8" s="58" customFormat="1" ht="35" customHeight="1" spans="1:10">
      <c r="A8" s="65"/>
      <c r="B8" s="65"/>
      <c r="C8" s="65" t="s">
        <v>177</v>
      </c>
      <c r="D8" s="65" t="s">
        <v>538</v>
      </c>
      <c r="E8" s="68">
        <v>5.37</v>
      </c>
      <c r="F8" s="68">
        <v>7721.19</v>
      </c>
      <c r="G8" s="68">
        <v>7726.56</v>
      </c>
      <c r="H8" s="68">
        <v>7718.56</v>
      </c>
      <c r="I8" s="68">
        <v>99.9</v>
      </c>
      <c r="J8" s="83"/>
    </row>
    <row r="9" s="58" customFormat="1" ht="35" customHeight="1" spans="1:10">
      <c r="A9" s="65"/>
      <c r="B9" s="65"/>
      <c r="C9" s="65"/>
      <c r="D9" s="65" t="s">
        <v>540</v>
      </c>
      <c r="E9" s="68">
        <v>5.37</v>
      </c>
      <c r="F9" s="68">
        <v>7721.19</v>
      </c>
      <c r="G9" s="68">
        <v>7726.56</v>
      </c>
      <c r="H9" s="68">
        <v>7718.56</v>
      </c>
      <c r="I9" s="68">
        <v>99.9</v>
      </c>
      <c r="J9" s="83"/>
    </row>
    <row r="10" s="58" customFormat="1" ht="35" customHeight="1" spans="1:10">
      <c r="A10" s="65"/>
      <c r="B10" s="65"/>
      <c r="C10" s="65"/>
      <c r="D10" s="65" t="s">
        <v>541</v>
      </c>
      <c r="E10" s="68">
        <v>0</v>
      </c>
      <c r="F10" s="68">
        <v>0</v>
      </c>
      <c r="G10" s="68">
        <v>0</v>
      </c>
      <c r="H10" s="68">
        <v>0</v>
      </c>
      <c r="I10" s="68">
        <v>0</v>
      </c>
      <c r="J10" s="83"/>
    </row>
    <row r="11" s="58" customFormat="1" ht="35" customHeight="1" spans="1:10">
      <c r="A11" s="65"/>
      <c r="B11" s="65"/>
      <c r="C11" s="66" t="s">
        <v>542</v>
      </c>
      <c r="D11" s="66"/>
      <c r="E11" s="68">
        <v>0</v>
      </c>
      <c r="F11" s="68">
        <v>0</v>
      </c>
      <c r="G11" s="68">
        <v>0</v>
      </c>
      <c r="H11" s="68">
        <v>0</v>
      </c>
      <c r="I11" s="68">
        <v>0</v>
      </c>
      <c r="J11" s="83"/>
    </row>
    <row r="12" s="59" customFormat="1" ht="26.4" customHeight="1" spans="1:10">
      <c r="A12" s="65" t="s">
        <v>543</v>
      </c>
      <c r="B12" s="65"/>
      <c r="C12" s="69" t="s">
        <v>544</v>
      </c>
      <c r="D12" s="69"/>
      <c r="E12" s="69"/>
      <c r="F12" s="69"/>
      <c r="G12" s="69"/>
      <c r="H12" s="69"/>
      <c r="I12" s="69"/>
      <c r="J12" s="69"/>
    </row>
    <row r="13" s="59" customFormat="1" ht="200" customHeight="1" spans="1:10">
      <c r="A13" s="65"/>
      <c r="B13" s="65"/>
      <c r="C13" s="69"/>
      <c r="D13" s="69"/>
      <c r="E13" s="69"/>
      <c r="F13" s="69"/>
      <c r="G13" s="69"/>
      <c r="H13" s="69"/>
      <c r="I13" s="69"/>
      <c r="J13" s="69"/>
    </row>
    <row r="14" s="57" customFormat="1" ht="44" customHeight="1" spans="1:10">
      <c r="A14" s="70" t="s">
        <v>545</v>
      </c>
      <c r="B14" s="70"/>
      <c r="C14" s="70"/>
      <c r="D14" s="70"/>
      <c r="E14" s="70"/>
      <c r="F14" s="70"/>
      <c r="G14" s="70"/>
      <c r="H14" s="70"/>
      <c r="I14" s="70"/>
      <c r="J14" s="70"/>
    </row>
    <row r="15" s="60" customFormat="1" ht="25.15" customHeight="1" spans="1:10">
      <c r="A15" s="71" t="s">
        <v>546</v>
      </c>
      <c r="B15" s="71"/>
      <c r="C15" s="71"/>
      <c r="D15" s="72" t="s">
        <v>547</v>
      </c>
      <c r="E15" s="73" t="s">
        <v>548</v>
      </c>
      <c r="F15" s="73" t="s">
        <v>549</v>
      </c>
      <c r="G15" s="73" t="s">
        <v>550</v>
      </c>
      <c r="H15" s="73" t="s">
        <v>551</v>
      </c>
      <c r="I15" s="73"/>
      <c r="J15" s="73"/>
    </row>
    <row r="16" s="61" customFormat="1" ht="36" customHeight="1" spans="1:250">
      <c r="A16" s="72" t="s">
        <v>552</v>
      </c>
      <c r="B16" s="74" t="s">
        <v>553</v>
      </c>
      <c r="C16" s="74" t="s">
        <v>554</v>
      </c>
      <c r="D16" s="72"/>
      <c r="E16" s="73"/>
      <c r="F16" s="73"/>
      <c r="G16" s="73"/>
      <c r="H16" s="73"/>
      <c r="I16" s="73"/>
      <c r="J16" s="73"/>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row>
    <row r="17" s="61" customFormat="1" ht="42" customHeight="1" spans="1:250">
      <c r="A17" s="75" t="s">
        <v>555</v>
      </c>
      <c r="B17" s="75" t="s">
        <v>539</v>
      </c>
      <c r="C17" s="75" t="s">
        <v>539</v>
      </c>
      <c r="D17" s="76" t="s">
        <v>539</v>
      </c>
      <c r="E17" s="76" t="s">
        <v>539</v>
      </c>
      <c r="F17" s="76" t="s">
        <v>539</v>
      </c>
      <c r="G17" s="76" t="s">
        <v>539</v>
      </c>
      <c r="H17" s="69" t="s">
        <v>539</v>
      </c>
      <c r="I17" s="69"/>
      <c r="J17" s="69"/>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c r="IO17" s="57"/>
      <c r="IP17" s="57"/>
    </row>
    <row r="18" s="61" customFormat="1" ht="42" customHeight="1" spans="1:250">
      <c r="A18" s="75" t="s">
        <v>539</v>
      </c>
      <c r="B18" s="75" t="s">
        <v>556</v>
      </c>
      <c r="C18" s="75" t="s">
        <v>539</v>
      </c>
      <c r="D18" s="76" t="s">
        <v>539</v>
      </c>
      <c r="E18" s="76" t="s">
        <v>539</v>
      </c>
      <c r="F18" s="76" t="s">
        <v>539</v>
      </c>
      <c r="G18" s="76" t="s">
        <v>539</v>
      </c>
      <c r="H18" s="69" t="s">
        <v>539</v>
      </c>
      <c r="I18" s="84"/>
      <c r="J18" s="85"/>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row>
    <row r="19" s="61" customFormat="1" ht="60" customHeight="1" spans="1:250">
      <c r="A19" s="75" t="s">
        <v>539</v>
      </c>
      <c r="B19" s="75" t="s">
        <v>539</v>
      </c>
      <c r="C19" s="77" t="s">
        <v>557</v>
      </c>
      <c r="D19" s="76" t="s">
        <v>558</v>
      </c>
      <c r="E19" s="76" t="s">
        <v>28</v>
      </c>
      <c r="F19" s="76" t="s">
        <v>559</v>
      </c>
      <c r="G19" s="76" t="s">
        <v>560</v>
      </c>
      <c r="H19" s="69" t="s">
        <v>561</v>
      </c>
      <c r="I19" s="84"/>
      <c r="J19" s="85"/>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c r="IL19" s="57"/>
      <c r="IM19" s="57"/>
      <c r="IN19" s="57"/>
      <c r="IO19" s="57"/>
      <c r="IP19" s="57"/>
    </row>
    <row r="20" s="61" customFormat="1" ht="42" customHeight="1" spans="1:250">
      <c r="A20" s="75" t="s">
        <v>539</v>
      </c>
      <c r="B20" s="75" t="s">
        <v>562</v>
      </c>
      <c r="C20" s="77" t="s">
        <v>539</v>
      </c>
      <c r="D20" s="76" t="s">
        <v>539</v>
      </c>
      <c r="E20" s="76" t="s">
        <v>539</v>
      </c>
      <c r="F20" s="76" t="s">
        <v>539</v>
      </c>
      <c r="G20" s="76" t="s">
        <v>539</v>
      </c>
      <c r="H20" s="69" t="s">
        <v>539</v>
      </c>
      <c r="I20" s="84"/>
      <c r="J20" s="85"/>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row>
    <row r="21" s="61" customFormat="1" ht="54" customHeight="1" spans="1:250">
      <c r="A21" s="75" t="s">
        <v>539</v>
      </c>
      <c r="B21" s="75" t="s">
        <v>539</v>
      </c>
      <c r="C21" s="77" t="s">
        <v>563</v>
      </c>
      <c r="D21" s="76" t="s">
        <v>564</v>
      </c>
      <c r="E21" s="76" t="s">
        <v>111</v>
      </c>
      <c r="F21" s="76" t="s">
        <v>565</v>
      </c>
      <c r="G21" s="76" t="s">
        <v>200</v>
      </c>
      <c r="H21" s="69" t="s">
        <v>561</v>
      </c>
      <c r="I21" s="84"/>
      <c r="J21" s="85"/>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row>
    <row r="22" s="61" customFormat="1" ht="42" customHeight="1" spans="1:250">
      <c r="A22" s="75" t="s">
        <v>566</v>
      </c>
      <c r="B22" s="75" t="s">
        <v>539</v>
      </c>
      <c r="C22" s="78" t="s">
        <v>539</v>
      </c>
      <c r="D22" s="76" t="s">
        <v>539</v>
      </c>
      <c r="E22" s="76" t="s">
        <v>539</v>
      </c>
      <c r="F22" s="76" t="s">
        <v>539</v>
      </c>
      <c r="G22" s="76" t="s">
        <v>539</v>
      </c>
      <c r="H22" s="69" t="s">
        <v>539</v>
      </c>
      <c r="I22" s="84"/>
      <c r="J22" s="85"/>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row>
    <row r="23" s="61" customFormat="1" ht="42" customHeight="1" spans="1:250">
      <c r="A23" s="75" t="s">
        <v>539</v>
      </c>
      <c r="B23" s="79" t="s">
        <v>567</v>
      </c>
      <c r="C23" s="78" t="s">
        <v>539</v>
      </c>
      <c r="D23" s="76" t="s">
        <v>539</v>
      </c>
      <c r="E23" s="76" t="s">
        <v>539</v>
      </c>
      <c r="F23" s="76" t="s">
        <v>539</v>
      </c>
      <c r="G23" s="76" t="s">
        <v>539</v>
      </c>
      <c r="H23" s="69" t="s">
        <v>539</v>
      </c>
      <c r="I23" s="84"/>
      <c r="J23" s="85"/>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row>
    <row r="24" s="61" customFormat="1" ht="149" customHeight="1" spans="1:250">
      <c r="A24" s="75" t="s">
        <v>539</v>
      </c>
      <c r="B24" s="75" t="s">
        <v>539</v>
      </c>
      <c r="C24" s="77" t="s">
        <v>568</v>
      </c>
      <c r="D24" s="76" t="s">
        <v>569</v>
      </c>
      <c r="E24" s="80" t="s">
        <v>570</v>
      </c>
      <c r="F24" s="76" t="s">
        <v>571</v>
      </c>
      <c r="G24" s="76" t="s">
        <v>572</v>
      </c>
      <c r="H24" s="69" t="s">
        <v>561</v>
      </c>
      <c r="I24" s="84"/>
      <c r="J24" s="85"/>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row>
    <row r="25" s="61" customFormat="1" ht="42" customHeight="1" spans="1:250">
      <c r="A25" s="75" t="s">
        <v>539</v>
      </c>
      <c r="B25" s="75" t="s">
        <v>573</v>
      </c>
      <c r="C25" s="75" t="s">
        <v>539</v>
      </c>
      <c r="D25" s="76" t="s">
        <v>539</v>
      </c>
      <c r="E25" s="76" t="s">
        <v>539</v>
      </c>
      <c r="F25" s="76" t="s">
        <v>539</v>
      </c>
      <c r="G25" s="76" t="s">
        <v>539</v>
      </c>
      <c r="H25" s="69" t="s">
        <v>539</v>
      </c>
      <c r="I25" s="84"/>
      <c r="J25" s="85"/>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row>
    <row r="26" s="61" customFormat="1" ht="42" customHeight="1" spans="1:250">
      <c r="A26" s="75" t="s">
        <v>539</v>
      </c>
      <c r="B26" s="77" t="s">
        <v>539</v>
      </c>
      <c r="C26" s="77" t="s">
        <v>574</v>
      </c>
      <c r="D26" s="76" t="s">
        <v>569</v>
      </c>
      <c r="E26" s="76" t="s">
        <v>575</v>
      </c>
      <c r="F26" s="76" t="s">
        <v>576</v>
      </c>
      <c r="G26" s="76" t="s">
        <v>575</v>
      </c>
      <c r="H26" s="69" t="s">
        <v>561</v>
      </c>
      <c r="I26" s="84"/>
      <c r="J26" s="85"/>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c r="IG26" s="57"/>
      <c r="IH26" s="57"/>
      <c r="II26" s="57"/>
      <c r="IJ26" s="57"/>
      <c r="IK26" s="57"/>
      <c r="IL26" s="57"/>
      <c r="IM26" s="57"/>
      <c r="IN26" s="57"/>
      <c r="IO26" s="57"/>
      <c r="IP26" s="57"/>
    </row>
    <row r="27" s="61" customFormat="1" ht="42" customHeight="1" spans="1:250">
      <c r="A27" s="75" t="s">
        <v>577</v>
      </c>
      <c r="B27" s="75" t="s">
        <v>539</v>
      </c>
      <c r="C27" s="75" t="s">
        <v>539</v>
      </c>
      <c r="D27" s="76" t="s">
        <v>539</v>
      </c>
      <c r="E27" s="76" t="s">
        <v>539</v>
      </c>
      <c r="F27" s="76" t="s">
        <v>539</v>
      </c>
      <c r="G27" s="76" t="s">
        <v>539</v>
      </c>
      <c r="H27" s="69" t="s">
        <v>539</v>
      </c>
      <c r="I27" s="86"/>
      <c r="J27" s="30"/>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c r="IA27" s="57"/>
      <c r="IB27" s="57"/>
      <c r="IC27" s="57"/>
      <c r="ID27" s="57"/>
      <c r="IE27" s="57"/>
      <c r="IF27" s="57"/>
      <c r="IG27" s="57"/>
      <c r="IH27" s="57"/>
      <c r="II27" s="57"/>
      <c r="IJ27" s="57"/>
      <c r="IK27" s="57"/>
      <c r="IL27" s="57"/>
      <c r="IM27" s="57"/>
      <c r="IN27" s="57"/>
      <c r="IO27" s="57"/>
      <c r="IP27" s="57"/>
    </row>
    <row r="28" s="61" customFormat="1" ht="58" customHeight="1" spans="1:250">
      <c r="A28" s="75" t="s">
        <v>539</v>
      </c>
      <c r="B28" s="75" t="s">
        <v>578</v>
      </c>
      <c r="C28" s="75" t="s">
        <v>539</v>
      </c>
      <c r="D28" s="76" t="s">
        <v>539</v>
      </c>
      <c r="E28" s="76" t="s">
        <v>539</v>
      </c>
      <c r="F28" s="76" t="s">
        <v>539</v>
      </c>
      <c r="G28" s="76" t="s">
        <v>539</v>
      </c>
      <c r="H28" s="69" t="s">
        <v>539</v>
      </c>
      <c r="I28" s="86"/>
      <c r="J28" s="30"/>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57"/>
      <c r="ID28" s="57"/>
      <c r="IE28" s="57"/>
      <c r="IF28" s="57"/>
      <c r="IG28" s="57"/>
      <c r="IH28" s="57"/>
      <c r="II28" s="57"/>
      <c r="IJ28" s="57"/>
      <c r="IK28" s="57"/>
      <c r="IL28" s="57"/>
      <c r="IM28" s="57"/>
      <c r="IN28" s="57"/>
      <c r="IO28" s="57"/>
      <c r="IP28" s="57"/>
    </row>
    <row r="29" s="57" customFormat="1" ht="60" customHeight="1" spans="1:10">
      <c r="A29" s="75" t="s">
        <v>539</v>
      </c>
      <c r="B29" s="75" t="s">
        <v>539</v>
      </c>
      <c r="C29" s="75" t="s">
        <v>579</v>
      </c>
      <c r="D29" s="76" t="s">
        <v>564</v>
      </c>
      <c r="E29" s="76" t="s">
        <v>580</v>
      </c>
      <c r="F29" s="76" t="s">
        <v>565</v>
      </c>
      <c r="G29" s="76" t="s">
        <v>581</v>
      </c>
      <c r="H29" s="69" t="s">
        <v>561</v>
      </c>
      <c r="I29" s="86"/>
      <c r="J29" s="30"/>
    </row>
    <row r="30" s="61" customFormat="1" ht="28.5" spans="1:250">
      <c r="A30" s="81" t="s">
        <v>582</v>
      </c>
      <c r="B30" s="82" t="s">
        <v>539</v>
      </c>
      <c r="C30" s="82"/>
      <c r="D30" s="82"/>
      <c r="E30" s="82"/>
      <c r="F30" s="82"/>
      <c r="G30" s="82"/>
      <c r="H30" s="82"/>
      <c r="I30" s="82"/>
      <c r="J30" s="82"/>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c r="IG30" s="57"/>
      <c r="IH30" s="57"/>
      <c r="II30" s="57"/>
      <c r="IJ30" s="57"/>
      <c r="IK30" s="57"/>
      <c r="IL30" s="57"/>
      <c r="IM30" s="57"/>
      <c r="IN30" s="57"/>
      <c r="IO30" s="57"/>
      <c r="IP30" s="57"/>
    </row>
    <row r="31" spans="1:1">
      <c r="A31" s="57" t="s">
        <v>583</v>
      </c>
    </row>
    <row r="32" spans="1:1">
      <c r="A32" s="57" t="s">
        <v>584</v>
      </c>
    </row>
  </sheetData>
  <mergeCells count="31">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6"/>
  <sheetViews>
    <sheetView zoomScale="85" zoomScaleNormal="85" workbookViewId="0">
      <selection activeCell="H17" sqref="H17"/>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0.1416666666667"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ht="41.25" customHeight="1" spans="1:11">
      <c r="A1" s="56" t="s">
        <v>585</v>
      </c>
      <c r="B1" s="56"/>
      <c r="C1" s="56"/>
      <c r="D1" s="56"/>
      <c r="E1" s="56"/>
      <c r="F1" s="56"/>
      <c r="G1" s="56"/>
      <c r="H1" s="56"/>
      <c r="I1" s="56"/>
      <c r="J1" s="56"/>
      <c r="K1" s="56"/>
    </row>
    <row r="2" s="2" customFormat="1" ht="31" customHeight="1" spans="1:21">
      <c r="A2" s="7"/>
      <c r="B2" s="7"/>
      <c r="C2" s="7"/>
      <c r="D2" s="7"/>
      <c r="E2" s="7"/>
      <c r="F2" s="7"/>
      <c r="G2" s="7"/>
      <c r="H2" s="7"/>
      <c r="I2" s="7"/>
      <c r="K2" s="39" t="s">
        <v>586</v>
      </c>
      <c r="L2" s="7"/>
      <c r="M2" s="7"/>
      <c r="N2" s="40"/>
      <c r="U2" s="54"/>
    </row>
    <row r="3" s="2" customFormat="1" ht="31" customHeight="1" spans="1:21">
      <c r="A3" s="8" t="s">
        <v>2</v>
      </c>
      <c r="B3" s="7"/>
      <c r="C3" s="7"/>
      <c r="D3" s="7"/>
      <c r="E3" s="9"/>
      <c r="F3" s="9"/>
      <c r="G3" s="7"/>
      <c r="H3" s="7"/>
      <c r="I3" s="7"/>
      <c r="K3" s="39" t="s">
        <v>3</v>
      </c>
      <c r="L3" s="7"/>
      <c r="M3" s="7"/>
      <c r="N3" s="40"/>
      <c r="U3" s="54"/>
    </row>
    <row r="4" s="3" customFormat="1" ht="31" customHeight="1" spans="1:11">
      <c r="A4" s="10" t="s">
        <v>587</v>
      </c>
      <c r="B4" s="10"/>
      <c r="C4" s="11" t="s">
        <v>588</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378</v>
      </c>
      <c r="G7" s="18"/>
      <c r="H7" s="19">
        <v>378</v>
      </c>
      <c r="I7" s="41">
        <v>10</v>
      </c>
      <c r="J7" s="41">
        <v>100</v>
      </c>
      <c r="K7" s="42">
        <v>10</v>
      </c>
    </row>
    <row r="8" s="3" customFormat="1" ht="30" customHeight="1" spans="1:11">
      <c r="A8" s="13"/>
      <c r="B8" s="13"/>
      <c r="C8" s="16" t="s">
        <v>596</v>
      </c>
      <c r="D8" s="17">
        <v>0</v>
      </c>
      <c r="E8" s="18"/>
      <c r="F8" s="17">
        <v>378</v>
      </c>
      <c r="G8" s="18"/>
      <c r="H8" s="19">
        <v>378</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66.65" customHeight="1" spans="1:11">
      <c r="A12" s="20"/>
      <c r="B12" s="21" t="s">
        <v>601</v>
      </c>
      <c r="C12" s="21"/>
      <c r="D12" s="21"/>
      <c r="E12" s="21"/>
      <c r="F12" s="21"/>
      <c r="G12" s="21"/>
      <c r="H12" s="21" t="s">
        <v>601</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8" t="s">
        <v>556</v>
      </c>
      <c r="D17" s="28" t="s">
        <v>606</v>
      </c>
      <c r="E17" s="29" t="s">
        <v>569</v>
      </c>
      <c r="F17" s="29" t="s">
        <v>607</v>
      </c>
      <c r="G17" s="29" t="s">
        <v>608</v>
      </c>
      <c r="H17" s="29" t="s">
        <v>607</v>
      </c>
      <c r="I17" s="52">
        <v>10</v>
      </c>
      <c r="J17" s="52">
        <v>10</v>
      </c>
      <c r="K17" s="53" t="s">
        <v>561</v>
      </c>
    </row>
    <row r="18" ht="38" customHeight="1" spans="1:11">
      <c r="A18" s="26" t="s">
        <v>555</v>
      </c>
      <c r="B18" s="30"/>
      <c r="C18" s="28" t="s">
        <v>562</v>
      </c>
      <c r="D18" s="28" t="s">
        <v>609</v>
      </c>
      <c r="E18" s="29" t="s">
        <v>569</v>
      </c>
      <c r="F18" s="29" t="s">
        <v>610</v>
      </c>
      <c r="G18" s="29" t="s">
        <v>565</v>
      </c>
      <c r="H18" s="29" t="s">
        <v>611</v>
      </c>
      <c r="I18" s="52">
        <v>10</v>
      </c>
      <c r="J18" s="52">
        <v>10</v>
      </c>
      <c r="K18" s="53" t="s">
        <v>561</v>
      </c>
    </row>
    <row r="19" ht="38" customHeight="1" spans="1:11">
      <c r="A19" s="26" t="s">
        <v>555</v>
      </c>
      <c r="B19" s="30"/>
      <c r="C19" s="28" t="s">
        <v>612</v>
      </c>
      <c r="D19" s="28" t="s">
        <v>613</v>
      </c>
      <c r="E19" s="29" t="s">
        <v>569</v>
      </c>
      <c r="F19" s="29" t="s">
        <v>611</v>
      </c>
      <c r="G19" s="29" t="s">
        <v>565</v>
      </c>
      <c r="H19" s="29" t="s">
        <v>611</v>
      </c>
      <c r="I19" s="52">
        <v>10</v>
      </c>
      <c r="J19" s="52">
        <v>10</v>
      </c>
      <c r="K19" s="53" t="s">
        <v>561</v>
      </c>
    </row>
    <row r="20" ht="38" customHeight="1" spans="1:11">
      <c r="A20" s="26" t="s">
        <v>566</v>
      </c>
      <c r="B20" s="30"/>
      <c r="C20" s="28" t="s">
        <v>614</v>
      </c>
      <c r="D20" s="28" t="s">
        <v>615</v>
      </c>
      <c r="E20" s="29" t="s">
        <v>564</v>
      </c>
      <c r="F20" s="29" t="s">
        <v>28</v>
      </c>
      <c r="G20" s="29" t="s">
        <v>616</v>
      </c>
      <c r="H20" s="29" t="s">
        <v>28</v>
      </c>
      <c r="I20" s="52">
        <v>15</v>
      </c>
      <c r="J20" s="52">
        <v>15</v>
      </c>
      <c r="K20" s="53" t="s">
        <v>561</v>
      </c>
    </row>
    <row r="21" ht="38" customHeight="1" spans="1:11">
      <c r="A21" s="26" t="s">
        <v>566</v>
      </c>
      <c r="B21" s="30"/>
      <c r="C21" s="28" t="s">
        <v>614</v>
      </c>
      <c r="D21" s="28" t="s">
        <v>574</v>
      </c>
      <c r="E21" s="29" t="s">
        <v>569</v>
      </c>
      <c r="F21" s="29" t="s">
        <v>611</v>
      </c>
      <c r="G21" s="29" t="s">
        <v>576</v>
      </c>
      <c r="H21" s="29" t="s">
        <v>575</v>
      </c>
      <c r="I21" s="52">
        <v>15</v>
      </c>
      <c r="J21" s="52">
        <v>15</v>
      </c>
      <c r="K21" s="53" t="s">
        <v>561</v>
      </c>
    </row>
    <row r="22" ht="38" customHeight="1" spans="1:11">
      <c r="A22" s="26" t="s">
        <v>577</v>
      </c>
      <c r="B22" s="30"/>
      <c r="C22" s="28" t="s">
        <v>617</v>
      </c>
      <c r="D22" s="28" t="s">
        <v>579</v>
      </c>
      <c r="E22" s="29" t="s">
        <v>564</v>
      </c>
      <c r="F22" s="29" t="s">
        <v>610</v>
      </c>
      <c r="G22" s="29" t="s">
        <v>565</v>
      </c>
      <c r="H22" s="29" t="s">
        <v>618</v>
      </c>
      <c r="I22" s="52">
        <v>30</v>
      </c>
      <c r="J22" s="52">
        <v>30</v>
      </c>
      <c r="K22" s="53" t="s">
        <v>561</v>
      </c>
    </row>
    <row r="23" s="4" customFormat="1" ht="37" customHeight="1" spans="1:11">
      <c r="A23" s="20" t="s">
        <v>619</v>
      </c>
      <c r="B23" s="20"/>
      <c r="C23" s="20"/>
      <c r="D23" s="21" t="s">
        <v>539</v>
      </c>
      <c r="E23" s="21"/>
      <c r="F23" s="21"/>
      <c r="G23" s="21"/>
      <c r="H23" s="21"/>
      <c r="I23" s="21"/>
      <c r="J23" s="21"/>
      <c r="K23" s="21"/>
    </row>
    <row r="24" s="4" customFormat="1" ht="30" customHeight="1" spans="1:11">
      <c r="A24" s="31" t="s">
        <v>620</v>
      </c>
      <c r="B24" s="32"/>
      <c r="C24" s="32"/>
      <c r="D24" s="32"/>
      <c r="E24" s="32"/>
      <c r="F24" s="32"/>
      <c r="G24" s="32"/>
      <c r="H24" s="33"/>
      <c r="I24" s="20" t="s">
        <v>621</v>
      </c>
      <c r="J24" s="20" t="s">
        <v>622</v>
      </c>
      <c r="K24" s="20" t="s">
        <v>623</v>
      </c>
    </row>
    <row r="25" s="3" customFormat="1" ht="35" customHeight="1" spans="1:11">
      <c r="A25" s="34"/>
      <c r="B25" s="35"/>
      <c r="C25" s="35"/>
      <c r="D25" s="35"/>
      <c r="E25" s="35"/>
      <c r="F25" s="35"/>
      <c r="G25" s="35"/>
      <c r="H25" s="36"/>
      <c r="I25" s="41">
        <v>100</v>
      </c>
      <c r="J25" s="41">
        <v>100</v>
      </c>
      <c r="K25" s="20" t="s">
        <v>624</v>
      </c>
    </row>
    <row r="26" s="3" customFormat="1" ht="208" customHeight="1" spans="1:11">
      <c r="A26" s="37" t="s">
        <v>625</v>
      </c>
      <c r="B26" s="38"/>
      <c r="C26" s="38"/>
      <c r="D26" s="38"/>
      <c r="E26" s="38"/>
      <c r="F26" s="38"/>
      <c r="G26" s="38"/>
      <c r="H26" s="38"/>
      <c r="I26" s="38"/>
      <c r="J26" s="38"/>
      <c r="K26" s="38"/>
    </row>
  </sheetData>
  <mergeCells count="3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K26"/>
    <mergeCell ref="A11:A12"/>
    <mergeCell ref="I8:I10"/>
    <mergeCell ref="K8:K10"/>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6"/>
  <sheetViews>
    <sheetView zoomScale="85" zoomScaleNormal="85" workbookViewId="0">
      <selection activeCell="E21" sqref="E21"/>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0">
      <c r="A1" s="6" t="s">
        <v>626</v>
      </c>
      <c r="B1" s="6"/>
      <c r="C1" s="6"/>
      <c r="D1" s="6"/>
      <c r="E1" s="6"/>
      <c r="F1" s="6"/>
      <c r="G1" s="6"/>
      <c r="H1" s="6"/>
      <c r="I1" s="6"/>
      <c r="J1" s="6"/>
    </row>
    <row r="2" s="2" customFormat="1" ht="18" customHeight="1" spans="1:21">
      <c r="A2" s="7"/>
      <c r="B2" s="7"/>
      <c r="C2" s="7"/>
      <c r="D2" s="7"/>
      <c r="E2" s="7"/>
      <c r="F2" s="7"/>
      <c r="G2" s="7"/>
      <c r="H2" s="7"/>
      <c r="I2" s="7"/>
      <c r="K2" s="39" t="s">
        <v>627</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628</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4806.64</v>
      </c>
      <c r="G7" s="18"/>
      <c r="H7" s="19">
        <v>4806.64</v>
      </c>
      <c r="I7" s="41">
        <v>10</v>
      </c>
      <c r="J7" s="41">
        <v>100</v>
      </c>
      <c r="K7" s="42">
        <v>10</v>
      </c>
    </row>
    <row r="8" s="3" customFormat="1" ht="30" customHeight="1" spans="1:11">
      <c r="A8" s="13"/>
      <c r="B8" s="13"/>
      <c r="C8" s="16" t="s">
        <v>596</v>
      </c>
      <c r="D8" s="17">
        <v>0</v>
      </c>
      <c r="E8" s="18"/>
      <c r="F8" s="17">
        <v>4806.64</v>
      </c>
      <c r="G8" s="18"/>
      <c r="H8" s="19">
        <v>4806.64</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spans="1:11">
      <c r="A12" s="20"/>
      <c r="B12" s="21" t="s">
        <v>629</v>
      </c>
      <c r="C12" s="21"/>
      <c r="D12" s="21"/>
      <c r="E12" s="21"/>
      <c r="F12" s="21"/>
      <c r="G12" s="21"/>
      <c r="H12" s="21" t="s">
        <v>630</v>
      </c>
      <c r="I12" s="21"/>
      <c r="J12" s="21"/>
      <c r="K12" s="21"/>
    </row>
    <row r="13" s="3" customFormat="1" spans="1:11">
      <c r="A13" s="14"/>
      <c r="B13" s="22"/>
      <c r="C13" s="22"/>
      <c r="D13" s="22"/>
      <c r="E13" s="22"/>
      <c r="F13" s="22"/>
      <c r="G13" s="22"/>
      <c r="H13" s="22"/>
      <c r="I13" s="49"/>
      <c r="J13" s="49"/>
      <c r="K13" s="50"/>
    </row>
    <row r="14" s="3" customFormat="1" ht="22.5"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8" t="s">
        <v>556</v>
      </c>
      <c r="D17" s="28" t="s">
        <v>631</v>
      </c>
      <c r="E17" s="29" t="s">
        <v>564</v>
      </c>
      <c r="F17" s="29" t="s">
        <v>12</v>
      </c>
      <c r="G17" s="29" t="s">
        <v>632</v>
      </c>
      <c r="H17" s="29" t="s">
        <v>12</v>
      </c>
      <c r="I17" s="52">
        <v>10</v>
      </c>
      <c r="J17" s="52">
        <v>10</v>
      </c>
      <c r="K17" s="53" t="s">
        <v>561</v>
      </c>
    </row>
    <row r="18" ht="38" customHeight="1" spans="1:11">
      <c r="A18" s="26" t="s">
        <v>555</v>
      </c>
      <c r="B18" s="30"/>
      <c r="C18" s="28" t="s">
        <v>556</v>
      </c>
      <c r="D18" s="28" t="s">
        <v>633</v>
      </c>
      <c r="E18" s="29" t="s">
        <v>564</v>
      </c>
      <c r="F18" s="29" t="s">
        <v>634</v>
      </c>
      <c r="G18" s="29" t="s">
        <v>635</v>
      </c>
      <c r="H18" s="29" t="s">
        <v>636</v>
      </c>
      <c r="I18" s="52">
        <v>10</v>
      </c>
      <c r="J18" s="52">
        <v>10</v>
      </c>
      <c r="K18" s="53" t="s">
        <v>561</v>
      </c>
    </row>
    <row r="19" ht="38" customHeight="1" spans="1:11">
      <c r="A19" s="26" t="s">
        <v>555</v>
      </c>
      <c r="B19" s="30"/>
      <c r="C19" s="28" t="s">
        <v>562</v>
      </c>
      <c r="D19" s="28" t="s">
        <v>609</v>
      </c>
      <c r="E19" s="29" t="s">
        <v>569</v>
      </c>
      <c r="F19" s="29" t="s">
        <v>610</v>
      </c>
      <c r="G19" s="29" t="s">
        <v>565</v>
      </c>
      <c r="H19" s="29" t="s">
        <v>611</v>
      </c>
      <c r="I19" s="52">
        <v>10</v>
      </c>
      <c r="J19" s="52">
        <v>10</v>
      </c>
      <c r="K19" s="53" t="s">
        <v>561</v>
      </c>
    </row>
    <row r="20" ht="38" customHeight="1" spans="1:11">
      <c r="A20" s="26" t="s">
        <v>566</v>
      </c>
      <c r="B20" s="30"/>
      <c r="C20" s="28" t="s">
        <v>637</v>
      </c>
      <c r="D20" s="28" t="s">
        <v>638</v>
      </c>
      <c r="E20" s="29" t="s">
        <v>564</v>
      </c>
      <c r="F20" s="29" t="s">
        <v>611</v>
      </c>
      <c r="G20" s="29" t="s">
        <v>565</v>
      </c>
      <c r="H20" s="29" t="s">
        <v>611</v>
      </c>
      <c r="I20" s="52">
        <v>15</v>
      </c>
      <c r="J20" s="52">
        <v>15</v>
      </c>
      <c r="K20" s="53" t="s">
        <v>561</v>
      </c>
    </row>
    <row r="21" ht="38" customHeight="1" spans="1:11">
      <c r="A21" s="26" t="s">
        <v>566</v>
      </c>
      <c r="B21" s="30"/>
      <c r="C21" s="28" t="s">
        <v>614</v>
      </c>
      <c r="D21" s="28" t="s">
        <v>615</v>
      </c>
      <c r="E21" s="29" t="s">
        <v>564</v>
      </c>
      <c r="F21" s="29" t="s">
        <v>28</v>
      </c>
      <c r="G21" s="29" t="s">
        <v>616</v>
      </c>
      <c r="H21" s="29" t="s">
        <v>28</v>
      </c>
      <c r="I21" s="52">
        <v>15</v>
      </c>
      <c r="J21" s="52">
        <v>15</v>
      </c>
      <c r="K21" s="53" t="s">
        <v>561</v>
      </c>
    </row>
    <row r="22" ht="38" customHeight="1" spans="1:11">
      <c r="A22" s="26" t="s">
        <v>577</v>
      </c>
      <c r="B22" s="30"/>
      <c r="C22" s="28" t="s">
        <v>617</v>
      </c>
      <c r="D22" s="28" t="s">
        <v>639</v>
      </c>
      <c r="E22" s="29" t="s">
        <v>564</v>
      </c>
      <c r="F22" s="29" t="s">
        <v>610</v>
      </c>
      <c r="G22" s="29" t="s">
        <v>565</v>
      </c>
      <c r="H22" s="29" t="s">
        <v>618</v>
      </c>
      <c r="I22" s="52">
        <v>30</v>
      </c>
      <c r="J22" s="52">
        <v>30</v>
      </c>
      <c r="K22" s="53" t="s">
        <v>561</v>
      </c>
    </row>
    <row r="23" s="4" customFormat="1" spans="1:11">
      <c r="A23" s="20" t="s">
        <v>619</v>
      </c>
      <c r="B23" s="20"/>
      <c r="C23" s="20"/>
      <c r="D23" s="21" t="s">
        <v>539</v>
      </c>
      <c r="E23" s="21"/>
      <c r="F23" s="21"/>
      <c r="G23" s="21"/>
      <c r="H23" s="21"/>
      <c r="I23" s="21"/>
      <c r="J23" s="21"/>
      <c r="K23" s="21"/>
    </row>
    <row r="24" s="4" customFormat="1" ht="30" customHeight="1" spans="1:11">
      <c r="A24" s="31" t="s">
        <v>620</v>
      </c>
      <c r="B24" s="32"/>
      <c r="C24" s="32"/>
      <c r="D24" s="32"/>
      <c r="E24" s="32"/>
      <c r="F24" s="32"/>
      <c r="G24" s="32"/>
      <c r="H24" s="33"/>
      <c r="I24" s="20" t="s">
        <v>621</v>
      </c>
      <c r="J24" s="20" t="s">
        <v>622</v>
      </c>
      <c r="K24" s="20" t="s">
        <v>623</v>
      </c>
    </row>
    <row r="25" s="3" customFormat="1" ht="35" customHeight="1" spans="1:11">
      <c r="A25" s="34"/>
      <c r="B25" s="35"/>
      <c r="C25" s="35"/>
      <c r="D25" s="35"/>
      <c r="E25" s="35"/>
      <c r="F25" s="35"/>
      <c r="G25" s="35"/>
      <c r="H25" s="36"/>
      <c r="I25" s="41">
        <v>100</v>
      </c>
      <c r="J25" s="41">
        <v>100</v>
      </c>
      <c r="K25" s="20" t="s">
        <v>624</v>
      </c>
    </row>
    <row r="26" s="3" customFormat="1" ht="208" customHeight="1" spans="1:11">
      <c r="A26" s="37" t="s">
        <v>625</v>
      </c>
      <c r="B26" s="38"/>
      <c r="C26" s="38"/>
      <c r="D26" s="38"/>
      <c r="E26" s="38"/>
      <c r="F26" s="38"/>
      <c r="G26" s="38"/>
      <c r="H26" s="38"/>
      <c r="I26" s="38"/>
      <c r="J26" s="38"/>
      <c r="K26" s="38"/>
    </row>
  </sheetData>
  <mergeCells count="39">
    <mergeCell ref="A1:J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K26"/>
    <mergeCell ref="A11:A12"/>
    <mergeCell ref="I8:I10"/>
    <mergeCell ref="K8:K10"/>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zoomScale="85" zoomScaleNormal="85" workbookViewId="0">
      <selection activeCell="H16" sqref="H16:K16"/>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0">
      <c r="A1" s="6" t="s">
        <v>640</v>
      </c>
      <c r="B1" s="6"/>
      <c r="C1" s="6"/>
      <c r="D1" s="6"/>
      <c r="E1" s="6"/>
      <c r="F1" s="6"/>
      <c r="G1" s="6"/>
      <c r="H1" s="6"/>
      <c r="I1" s="6"/>
      <c r="J1" s="6"/>
    </row>
    <row r="2" s="2" customFormat="1" ht="18" customHeight="1" spans="1:21">
      <c r="A2" s="7"/>
      <c r="B2" s="7"/>
      <c r="C2" s="7"/>
      <c r="D2" s="7"/>
      <c r="E2" s="7"/>
      <c r="F2" s="7"/>
      <c r="G2" s="7"/>
      <c r="H2" s="7"/>
      <c r="I2" s="7"/>
      <c r="K2" s="39" t="s">
        <v>641</v>
      </c>
      <c r="L2" s="7"/>
      <c r="M2" s="7"/>
      <c r="N2" s="40"/>
      <c r="U2" s="54"/>
    </row>
    <row r="3" s="2" customFormat="1" ht="18" customHeight="1" spans="1:21">
      <c r="A3" s="8" t="s">
        <v>2</v>
      </c>
      <c r="B3" s="7"/>
      <c r="C3" s="7"/>
      <c r="D3" s="7"/>
      <c r="E3" s="9"/>
      <c r="F3" s="9"/>
      <c r="G3" s="7"/>
      <c r="H3" s="7"/>
      <c r="I3" s="7"/>
      <c r="K3" s="39" t="s">
        <v>3</v>
      </c>
      <c r="L3" s="7"/>
      <c r="M3" s="7"/>
      <c r="N3" s="40"/>
      <c r="U3" s="54"/>
    </row>
    <row r="4" ht="41.25" customHeight="1" spans="1:11">
      <c r="A4" s="55" t="s">
        <v>642</v>
      </c>
      <c r="B4" s="55"/>
      <c r="C4" s="55"/>
      <c r="D4" s="55"/>
      <c r="E4" s="55"/>
      <c r="F4" s="55"/>
      <c r="G4" s="55"/>
      <c r="H4" s="55"/>
      <c r="I4" s="55"/>
      <c r="J4" s="55"/>
      <c r="K4" s="55"/>
    </row>
    <row r="5" s="3" customFormat="1" ht="31" customHeight="1" spans="1:11">
      <c r="A5" s="10" t="s">
        <v>587</v>
      </c>
      <c r="B5" s="10"/>
      <c r="C5" s="11" t="s">
        <v>643</v>
      </c>
      <c r="D5" s="11"/>
      <c r="E5" s="11"/>
      <c r="F5" s="11"/>
      <c r="G5" s="11"/>
      <c r="H5" s="11"/>
      <c r="I5" s="11"/>
      <c r="J5" s="11"/>
      <c r="K5" s="11"/>
    </row>
    <row r="6" s="3" customFormat="1" ht="30" customHeight="1" spans="1:11">
      <c r="A6" s="10" t="s">
        <v>589</v>
      </c>
      <c r="B6" s="10"/>
      <c r="C6" s="11" t="s">
        <v>529</v>
      </c>
      <c r="D6" s="11"/>
      <c r="E6" s="11"/>
      <c r="F6" s="11"/>
      <c r="G6" s="11"/>
      <c r="H6" s="12" t="s">
        <v>590</v>
      </c>
      <c r="I6" s="11" t="s">
        <v>529</v>
      </c>
      <c r="J6" s="11"/>
      <c r="K6" s="11"/>
    </row>
    <row r="7" s="3" customFormat="1" ht="26" customHeight="1" spans="1:11">
      <c r="A7" s="13" t="s">
        <v>591</v>
      </c>
      <c r="B7" s="13"/>
      <c r="C7" s="10"/>
      <c r="D7" s="14" t="s">
        <v>532</v>
      </c>
      <c r="E7" s="15"/>
      <c r="F7" s="14" t="s">
        <v>446</v>
      </c>
      <c r="G7" s="15"/>
      <c r="H7" s="10" t="s">
        <v>592</v>
      </c>
      <c r="I7" s="10" t="s">
        <v>593</v>
      </c>
      <c r="J7" s="10" t="s">
        <v>594</v>
      </c>
      <c r="K7" s="10" t="s">
        <v>595</v>
      </c>
    </row>
    <row r="8" s="3" customFormat="1" ht="30" customHeight="1" spans="1:11">
      <c r="A8" s="13"/>
      <c r="B8" s="13"/>
      <c r="C8" s="16" t="s">
        <v>538</v>
      </c>
      <c r="D8" s="17">
        <v>0</v>
      </c>
      <c r="E8" s="18"/>
      <c r="F8" s="17">
        <v>1280</v>
      </c>
      <c r="G8" s="18"/>
      <c r="H8" s="19">
        <v>1280</v>
      </c>
      <c r="I8" s="41">
        <v>10</v>
      </c>
      <c r="J8" s="41">
        <v>100</v>
      </c>
      <c r="K8" s="42">
        <v>10</v>
      </c>
    </row>
    <row r="9" s="3" customFormat="1" ht="30" customHeight="1" spans="1:11">
      <c r="A9" s="13"/>
      <c r="B9" s="13"/>
      <c r="C9" s="16" t="s">
        <v>596</v>
      </c>
      <c r="D9" s="17">
        <v>0</v>
      </c>
      <c r="E9" s="18"/>
      <c r="F9" s="17">
        <v>1280</v>
      </c>
      <c r="G9" s="18"/>
      <c r="H9" s="19">
        <v>1280</v>
      </c>
      <c r="I9" s="43"/>
      <c r="J9" s="41">
        <v>100</v>
      </c>
      <c r="K9" s="44"/>
    </row>
    <row r="10" s="3" customFormat="1" ht="30" customHeight="1" spans="1:11">
      <c r="A10" s="13"/>
      <c r="B10" s="13"/>
      <c r="C10" s="16" t="s">
        <v>597</v>
      </c>
      <c r="D10" s="17">
        <v>0</v>
      </c>
      <c r="E10" s="18"/>
      <c r="F10" s="17">
        <v>0</v>
      </c>
      <c r="G10" s="18"/>
      <c r="H10" s="19">
        <v>0</v>
      </c>
      <c r="I10" s="45"/>
      <c r="J10" s="41">
        <v>0</v>
      </c>
      <c r="K10" s="46"/>
    </row>
    <row r="11" s="3" customFormat="1" ht="30" customHeight="1" spans="1:11">
      <c r="A11" s="13"/>
      <c r="B11" s="13"/>
      <c r="C11" s="10" t="s">
        <v>541</v>
      </c>
      <c r="D11" s="17">
        <v>0</v>
      </c>
      <c r="E11" s="18"/>
      <c r="F11" s="17">
        <v>0</v>
      </c>
      <c r="G11" s="18"/>
      <c r="H11" s="19">
        <v>0</v>
      </c>
      <c r="I11" s="47"/>
      <c r="J11" s="41">
        <v>0</v>
      </c>
      <c r="K11" s="48"/>
    </row>
    <row r="12" ht="26.4" customHeight="1" spans="1:11">
      <c r="A12" s="20" t="s">
        <v>598</v>
      </c>
      <c r="B12" s="12" t="s">
        <v>599</v>
      </c>
      <c r="C12" s="12"/>
      <c r="D12" s="12"/>
      <c r="E12" s="12"/>
      <c r="F12" s="12"/>
      <c r="G12" s="12"/>
      <c r="H12" s="12" t="s">
        <v>600</v>
      </c>
      <c r="I12" s="12"/>
      <c r="J12" s="12"/>
      <c r="K12" s="12"/>
    </row>
    <row r="13" ht="113" customHeight="1" spans="1:11">
      <c r="A13" s="20"/>
      <c r="B13" s="21" t="s">
        <v>644</v>
      </c>
      <c r="C13" s="21"/>
      <c r="D13" s="21"/>
      <c r="E13" s="21"/>
      <c r="F13" s="21"/>
      <c r="G13" s="21"/>
      <c r="H13" s="21" t="s">
        <v>645</v>
      </c>
      <c r="I13" s="21"/>
      <c r="J13" s="21"/>
      <c r="K13" s="21"/>
    </row>
    <row r="14" s="3" customFormat="1" ht="35" customHeight="1" spans="1:11">
      <c r="A14" s="14"/>
      <c r="B14" s="22"/>
      <c r="C14" s="22"/>
      <c r="D14" s="22"/>
      <c r="E14" s="22"/>
      <c r="F14" s="22"/>
      <c r="G14" s="22"/>
      <c r="H14" s="22"/>
      <c r="I14" s="49"/>
      <c r="J14" s="49"/>
      <c r="K14" s="50"/>
    </row>
    <row r="15" s="3" customFormat="1" ht="35" customHeight="1" spans="1:11">
      <c r="A15" s="23" t="s">
        <v>602</v>
      </c>
      <c r="B15" s="22"/>
      <c r="C15" s="22"/>
      <c r="D15" s="22"/>
      <c r="E15" s="22"/>
      <c r="F15" s="22"/>
      <c r="G15" s="22"/>
      <c r="H15" s="22"/>
      <c r="I15" s="22"/>
      <c r="J15" s="22"/>
      <c r="K15" s="15"/>
    </row>
    <row r="16" s="3" customFormat="1" ht="31" customHeight="1" spans="1:11">
      <c r="A16" s="10" t="s">
        <v>546</v>
      </c>
      <c r="B16" s="10"/>
      <c r="C16" s="10"/>
      <c r="D16" s="10"/>
      <c r="E16" s="14" t="s">
        <v>603</v>
      </c>
      <c r="F16" s="22"/>
      <c r="G16" s="15"/>
      <c r="H16" s="14" t="s">
        <v>604</v>
      </c>
      <c r="I16" s="22"/>
      <c r="J16" s="22"/>
      <c r="K16" s="15"/>
    </row>
    <row r="17" ht="28" customHeight="1" spans="1:11">
      <c r="A17" s="24" t="s">
        <v>605</v>
      </c>
      <c r="B17" s="24"/>
      <c r="C17" s="25" t="s">
        <v>553</v>
      </c>
      <c r="D17" s="25" t="s">
        <v>554</v>
      </c>
      <c r="E17" s="24" t="s">
        <v>547</v>
      </c>
      <c r="F17" s="24" t="s">
        <v>548</v>
      </c>
      <c r="G17" s="10" t="s">
        <v>549</v>
      </c>
      <c r="H17" s="16" t="s">
        <v>550</v>
      </c>
      <c r="I17" s="16" t="s">
        <v>593</v>
      </c>
      <c r="J17" s="16" t="s">
        <v>595</v>
      </c>
      <c r="K17" s="51" t="s">
        <v>551</v>
      </c>
    </row>
    <row r="18" ht="38" customHeight="1" spans="1:11">
      <c r="A18" s="26" t="s">
        <v>555</v>
      </c>
      <c r="B18" s="27"/>
      <c r="C18" s="28" t="s">
        <v>556</v>
      </c>
      <c r="D18" s="28" t="s">
        <v>646</v>
      </c>
      <c r="E18" s="29" t="s">
        <v>569</v>
      </c>
      <c r="F18" s="29" t="s">
        <v>647</v>
      </c>
      <c r="G18" s="29" t="s">
        <v>635</v>
      </c>
      <c r="H18" s="29" t="s">
        <v>647</v>
      </c>
      <c r="I18" s="52">
        <v>10</v>
      </c>
      <c r="J18" s="52">
        <v>10</v>
      </c>
      <c r="K18" s="53" t="s">
        <v>561</v>
      </c>
    </row>
    <row r="19" ht="38" customHeight="1" spans="1:11">
      <c r="A19" s="26" t="s">
        <v>555</v>
      </c>
      <c r="B19" s="30"/>
      <c r="C19" s="28" t="s">
        <v>556</v>
      </c>
      <c r="D19" s="28" t="s">
        <v>648</v>
      </c>
      <c r="E19" s="29" t="s">
        <v>569</v>
      </c>
      <c r="F19" s="29" t="s">
        <v>649</v>
      </c>
      <c r="G19" s="29" t="s">
        <v>635</v>
      </c>
      <c r="H19" s="29" t="s">
        <v>649</v>
      </c>
      <c r="I19" s="52">
        <v>10</v>
      </c>
      <c r="J19" s="52">
        <v>10</v>
      </c>
      <c r="K19" s="53" t="s">
        <v>561</v>
      </c>
    </row>
    <row r="20" ht="38" customHeight="1" spans="1:11">
      <c r="A20" s="26" t="s">
        <v>555</v>
      </c>
      <c r="B20" s="30"/>
      <c r="C20" s="28" t="s">
        <v>556</v>
      </c>
      <c r="D20" s="28" t="s">
        <v>650</v>
      </c>
      <c r="E20" s="29" t="s">
        <v>569</v>
      </c>
      <c r="F20" s="29" t="s">
        <v>651</v>
      </c>
      <c r="G20" s="29" t="s">
        <v>635</v>
      </c>
      <c r="H20" s="29" t="s">
        <v>651</v>
      </c>
      <c r="I20" s="52">
        <v>10</v>
      </c>
      <c r="J20" s="52">
        <v>10</v>
      </c>
      <c r="K20" s="53" t="s">
        <v>561</v>
      </c>
    </row>
    <row r="21" ht="38" customHeight="1" spans="1:11">
      <c r="A21" s="26" t="s">
        <v>566</v>
      </c>
      <c r="B21" s="30"/>
      <c r="C21" s="28" t="s">
        <v>614</v>
      </c>
      <c r="D21" s="28" t="s">
        <v>615</v>
      </c>
      <c r="E21" s="29" t="s">
        <v>564</v>
      </c>
      <c r="F21" s="29" t="s">
        <v>28</v>
      </c>
      <c r="G21" s="29" t="s">
        <v>616</v>
      </c>
      <c r="H21" s="29" t="s">
        <v>28</v>
      </c>
      <c r="I21" s="52">
        <v>15</v>
      </c>
      <c r="J21" s="52">
        <v>15</v>
      </c>
      <c r="K21" s="53" t="s">
        <v>561</v>
      </c>
    </row>
    <row r="22" ht="38" customHeight="1" spans="1:11">
      <c r="A22" s="26" t="s">
        <v>566</v>
      </c>
      <c r="B22" s="30"/>
      <c r="C22" s="28" t="s">
        <v>614</v>
      </c>
      <c r="D22" s="28" t="s">
        <v>652</v>
      </c>
      <c r="E22" s="29" t="s">
        <v>569</v>
      </c>
      <c r="F22" s="29" t="s">
        <v>611</v>
      </c>
      <c r="G22" s="29" t="s">
        <v>565</v>
      </c>
      <c r="H22" s="29" t="s">
        <v>611</v>
      </c>
      <c r="I22" s="52">
        <v>15</v>
      </c>
      <c r="J22" s="52">
        <v>15</v>
      </c>
      <c r="K22" s="53" t="s">
        <v>561</v>
      </c>
    </row>
    <row r="23" ht="38" customHeight="1" spans="1:11">
      <c r="A23" s="26" t="s">
        <v>577</v>
      </c>
      <c r="B23" s="30"/>
      <c r="C23" s="28" t="s">
        <v>617</v>
      </c>
      <c r="D23" s="28" t="s">
        <v>653</v>
      </c>
      <c r="E23" s="29" t="s">
        <v>564</v>
      </c>
      <c r="F23" s="29" t="s">
        <v>610</v>
      </c>
      <c r="G23" s="29" t="s">
        <v>565</v>
      </c>
      <c r="H23" s="29" t="s">
        <v>654</v>
      </c>
      <c r="I23" s="52">
        <v>30</v>
      </c>
      <c r="J23" s="52">
        <v>30</v>
      </c>
      <c r="K23" s="53" t="s">
        <v>561</v>
      </c>
    </row>
    <row r="24" s="4" customFormat="1" ht="67" customHeight="1" spans="1:11">
      <c r="A24" s="20" t="s">
        <v>619</v>
      </c>
      <c r="B24" s="20"/>
      <c r="C24" s="20"/>
      <c r="D24" s="21" t="s">
        <v>539</v>
      </c>
      <c r="E24" s="21"/>
      <c r="F24" s="21"/>
      <c r="G24" s="21"/>
      <c r="H24" s="21"/>
      <c r="I24" s="21"/>
      <c r="J24" s="21"/>
      <c r="K24" s="21"/>
    </row>
    <row r="25" s="4" customFormat="1" ht="30" customHeight="1" spans="1:11">
      <c r="A25" s="31" t="s">
        <v>620</v>
      </c>
      <c r="B25" s="32"/>
      <c r="C25" s="32"/>
      <c r="D25" s="32"/>
      <c r="E25" s="32"/>
      <c r="F25" s="32"/>
      <c r="G25" s="32"/>
      <c r="H25" s="33"/>
      <c r="I25" s="20" t="s">
        <v>621</v>
      </c>
      <c r="J25" s="20" t="s">
        <v>622</v>
      </c>
      <c r="K25" s="20" t="s">
        <v>623</v>
      </c>
    </row>
    <row r="26" s="3" customFormat="1" ht="35" customHeight="1" spans="1:11">
      <c r="A26" s="34"/>
      <c r="B26" s="35"/>
      <c r="C26" s="35"/>
      <c r="D26" s="35"/>
      <c r="E26" s="35"/>
      <c r="F26" s="35"/>
      <c r="G26" s="35"/>
      <c r="H26" s="36"/>
      <c r="I26" s="41">
        <v>100</v>
      </c>
      <c r="J26" s="41">
        <v>100</v>
      </c>
      <c r="K26" s="20" t="s">
        <v>624</v>
      </c>
    </row>
    <row r="27" s="3" customFormat="1" ht="208" customHeight="1" spans="1:11">
      <c r="A27" s="37" t="s">
        <v>625</v>
      </c>
      <c r="B27" s="38"/>
      <c r="C27" s="38"/>
      <c r="D27" s="38"/>
      <c r="E27" s="38"/>
      <c r="F27" s="38"/>
      <c r="G27" s="38"/>
      <c r="H27" s="38"/>
      <c r="I27" s="38"/>
      <c r="J27" s="38"/>
      <c r="K27" s="38"/>
    </row>
  </sheetData>
  <mergeCells count="40">
    <mergeCell ref="A1:J1"/>
    <mergeCell ref="A4:K4"/>
    <mergeCell ref="A5:B5"/>
    <mergeCell ref="C5:K5"/>
    <mergeCell ref="A6:B6"/>
    <mergeCell ref="C6:G6"/>
    <mergeCell ref="I6:K6"/>
    <mergeCell ref="D7:E7"/>
    <mergeCell ref="F7:G7"/>
    <mergeCell ref="D8:E8"/>
    <mergeCell ref="F8:G8"/>
    <mergeCell ref="D9:E9"/>
    <mergeCell ref="F9:G9"/>
    <mergeCell ref="D10:E10"/>
    <mergeCell ref="F10:G10"/>
    <mergeCell ref="D11:E11"/>
    <mergeCell ref="F11:G11"/>
    <mergeCell ref="B12:G12"/>
    <mergeCell ref="H12:K12"/>
    <mergeCell ref="B13:G13"/>
    <mergeCell ref="H13:K13"/>
    <mergeCell ref="A15:K15"/>
    <mergeCell ref="A16:D16"/>
    <mergeCell ref="E16:G16"/>
    <mergeCell ref="H16:K16"/>
    <mergeCell ref="A17:B17"/>
    <mergeCell ref="A18:B18"/>
    <mergeCell ref="A19:B19"/>
    <mergeCell ref="A20:B20"/>
    <mergeCell ref="A21:B21"/>
    <mergeCell ref="A22:B22"/>
    <mergeCell ref="A23:B23"/>
    <mergeCell ref="A24:C24"/>
    <mergeCell ref="D24:K24"/>
    <mergeCell ref="A27:K27"/>
    <mergeCell ref="A12:A13"/>
    <mergeCell ref="I9:I11"/>
    <mergeCell ref="K9:K11"/>
    <mergeCell ref="A7:B11"/>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6"/>
  <sheetViews>
    <sheetView zoomScale="85" zoomScaleNormal="85" workbookViewId="0">
      <selection activeCell="N10" sqref="N10"/>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655</v>
      </c>
      <c r="B1" s="6"/>
      <c r="C1" s="6"/>
      <c r="D1" s="6"/>
      <c r="E1" s="6"/>
      <c r="F1" s="6"/>
      <c r="G1" s="6"/>
      <c r="H1" s="6"/>
      <c r="I1" s="6"/>
      <c r="J1" s="6"/>
      <c r="K1" s="6"/>
    </row>
    <row r="2" s="2" customFormat="1" ht="18" customHeight="1" spans="1:21">
      <c r="A2" s="7"/>
      <c r="B2" s="7"/>
      <c r="C2" s="7"/>
      <c r="D2" s="7"/>
      <c r="E2" s="7"/>
      <c r="F2" s="7"/>
      <c r="G2" s="7"/>
      <c r="H2" s="7"/>
      <c r="I2" s="7"/>
      <c r="K2" s="39" t="s">
        <v>656</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657</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3.06</v>
      </c>
      <c r="E7" s="18"/>
      <c r="F7" s="17">
        <v>3.82</v>
      </c>
      <c r="G7" s="18"/>
      <c r="H7" s="19">
        <v>3.82</v>
      </c>
      <c r="I7" s="41">
        <v>10</v>
      </c>
      <c r="J7" s="41">
        <v>100</v>
      </c>
      <c r="K7" s="42">
        <v>10</v>
      </c>
    </row>
    <row r="8" s="3" customFormat="1" ht="30" customHeight="1" spans="1:11">
      <c r="A8" s="13"/>
      <c r="B8" s="13"/>
      <c r="C8" s="16" t="s">
        <v>596</v>
      </c>
      <c r="D8" s="17">
        <v>3.06</v>
      </c>
      <c r="E8" s="18"/>
      <c r="F8" s="17">
        <v>3.82</v>
      </c>
      <c r="G8" s="18"/>
      <c r="H8" s="19">
        <v>3.82</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66.65" customHeight="1" spans="1:11">
      <c r="A12" s="20"/>
      <c r="B12" s="21" t="s">
        <v>658</v>
      </c>
      <c r="C12" s="21"/>
      <c r="D12" s="21"/>
      <c r="E12" s="21"/>
      <c r="F12" s="21"/>
      <c r="G12" s="21"/>
      <c r="H12" s="21" t="s">
        <v>658</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9" t="s">
        <v>556</v>
      </c>
      <c r="D17" s="29" t="s">
        <v>659</v>
      </c>
      <c r="E17" s="29" t="s">
        <v>569</v>
      </c>
      <c r="F17" s="29" t="s">
        <v>61</v>
      </c>
      <c r="G17" s="29" t="s">
        <v>559</v>
      </c>
      <c r="H17" s="29" t="s">
        <v>61</v>
      </c>
      <c r="I17" s="52">
        <v>15</v>
      </c>
      <c r="J17" s="52">
        <v>15</v>
      </c>
      <c r="K17" s="53" t="s">
        <v>524</v>
      </c>
    </row>
    <row r="18" ht="38" customHeight="1" spans="1:11">
      <c r="A18" s="26" t="s">
        <v>555</v>
      </c>
      <c r="B18" s="30"/>
      <c r="C18" s="29" t="s">
        <v>556</v>
      </c>
      <c r="D18" s="29" t="s">
        <v>660</v>
      </c>
      <c r="E18" s="29" t="s">
        <v>569</v>
      </c>
      <c r="F18" s="29" t="s">
        <v>20</v>
      </c>
      <c r="G18" s="29" t="s">
        <v>559</v>
      </c>
      <c r="H18" s="29" t="s">
        <v>20</v>
      </c>
      <c r="I18" s="52">
        <v>20</v>
      </c>
      <c r="J18" s="52">
        <v>20</v>
      </c>
      <c r="K18" s="53" t="s">
        <v>524</v>
      </c>
    </row>
    <row r="19" ht="38" customHeight="1" spans="1:11">
      <c r="A19" s="26" t="s">
        <v>555</v>
      </c>
      <c r="B19" s="30"/>
      <c r="C19" s="29" t="s">
        <v>556</v>
      </c>
      <c r="D19" s="29" t="s">
        <v>661</v>
      </c>
      <c r="E19" s="29" t="s">
        <v>569</v>
      </c>
      <c r="F19" s="29" t="s">
        <v>40</v>
      </c>
      <c r="G19" s="29" t="s">
        <v>559</v>
      </c>
      <c r="H19" s="29" t="s">
        <v>40</v>
      </c>
      <c r="I19" s="52">
        <v>20</v>
      </c>
      <c r="J19" s="52">
        <v>20</v>
      </c>
      <c r="K19" s="53" t="s">
        <v>524</v>
      </c>
    </row>
    <row r="20" ht="38" customHeight="1" spans="1:11">
      <c r="A20" s="26" t="s">
        <v>566</v>
      </c>
      <c r="B20" s="30"/>
      <c r="C20" s="29" t="s">
        <v>614</v>
      </c>
      <c r="D20" s="29" t="s">
        <v>662</v>
      </c>
      <c r="E20" s="29" t="s">
        <v>569</v>
      </c>
      <c r="F20" s="29" t="s">
        <v>663</v>
      </c>
      <c r="G20" s="29" t="s">
        <v>539</v>
      </c>
      <c r="H20" s="29" t="s">
        <v>663</v>
      </c>
      <c r="I20" s="52">
        <v>15</v>
      </c>
      <c r="J20" s="52">
        <v>15</v>
      </c>
      <c r="K20" s="53" t="s">
        <v>524</v>
      </c>
    </row>
    <row r="21" ht="38" customHeight="1" spans="1:11">
      <c r="A21" s="26" t="s">
        <v>577</v>
      </c>
      <c r="B21" s="30"/>
      <c r="C21" s="29" t="s">
        <v>617</v>
      </c>
      <c r="D21" s="29" t="s">
        <v>664</v>
      </c>
      <c r="E21" s="29" t="s">
        <v>564</v>
      </c>
      <c r="F21" s="29" t="s">
        <v>610</v>
      </c>
      <c r="G21" s="29" t="s">
        <v>565</v>
      </c>
      <c r="H21" s="29" t="s">
        <v>665</v>
      </c>
      <c r="I21" s="52">
        <v>10</v>
      </c>
      <c r="J21" s="52">
        <v>10</v>
      </c>
      <c r="K21" s="53" t="s">
        <v>524</v>
      </c>
    </row>
    <row r="22" ht="38" customHeight="1" spans="1:11">
      <c r="A22" s="26" t="s">
        <v>577</v>
      </c>
      <c r="B22" s="30"/>
      <c r="C22" s="29" t="s">
        <v>617</v>
      </c>
      <c r="D22" s="29" t="s">
        <v>666</v>
      </c>
      <c r="E22" s="29" t="s">
        <v>564</v>
      </c>
      <c r="F22" s="29" t="s">
        <v>610</v>
      </c>
      <c r="G22" s="29" t="s">
        <v>565</v>
      </c>
      <c r="H22" s="29" t="s">
        <v>665</v>
      </c>
      <c r="I22" s="52">
        <v>10</v>
      </c>
      <c r="J22" s="52">
        <v>10</v>
      </c>
      <c r="K22" s="53" t="s">
        <v>524</v>
      </c>
    </row>
    <row r="23" s="4" customFormat="1" ht="67" customHeight="1" spans="1:11">
      <c r="A23" s="20" t="s">
        <v>619</v>
      </c>
      <c r="B23" s="20"/>
      <c r="C23" s="20"/>
      <c r="D23" s="21" t="s">
        <v>561</v>
      </c>
      <c r="E23" s="21"/>
      <c r="F23" s="21"/>
      <c r="G23" s="21"/>
      <c r="H23" s="21"/>
      <c r="I23" s="21"/>
      <c r="J23" s="21"/>
      <c r="K23" s="21"/>
    </row>
    <row r="24" s="4" customFormat="1" ht="30" customHeight="1" spans="1:11">
      <c r="A24" s="31" t="s">
        <v>620</v>
      </c>
      <c r="B24" s="32"/>
      <c r="C24" s="32"/>
      <c r="D24" s="32"/>
      <c r="E24" s="32"/>
      <c r="F24" s="32"/>
      <c r="G24" s="32"/>
      <c r="H24" s="33"/>
      <c r="I24" s="20" t="s">
        <v>621</v>
      </c>
      <c r="J24" s="20" t="s">
        <v>622</v>
      </c>
      <c r="K24" s="20" t="s">
        <v>623</v>
      </c>
    </row>
    <row r="25" s="3" customFormat="1" ht="35" customHeight="1" spans="1:11">
      <c r="A25" s="34"/>
      <c r="B25" s="35"/>
      <c r="C25" s="35"/>
      <c r="D25" s="35"/>
      <c r="E25" s="35"/>
      <c r="F25" s="35"/>
      <c r="G25" s="35"/>
      <c r="H25" s="36"/>
      <c r="I25" s="41">
        <v>100</v>
      </c>
      <c r="J25" s="41">
        <v>100</v>
      </c>
      <c r="K25" s="20" t="s">
        <v>624</v>
      </c>
    </row>
    <row r="26" s="3" customFormat="1" ht="208" customHeight="1" spans="1:11">
      <c r="A26" s="37" t="s">
        <v>625</v>
      </c>
      <c r="B26" s="38"/>
      <c r="C26" s="38"/>
      <c r="D26" s="38"/>
      <c r="E26" s="38"/>
      <c r="F26" s="38"/>
      <c r="G26" s="38"/>
      <c r="H26" s="38"/>
      <c r="I26" s="38"/>
      <c r="J26" s="38"/>
      <c r="K26" s="38"/>
    </row>
  </sheetData>
  <mergeCells count="3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K26"/>
    <mergeCell ref="A11:A12"/>
    <mergeCell ref="I8:I10"/>
    <mergeCell ref="K8:K10"/>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1"/>
  <sheetViews>
    <sheetView zoomScale="85" zoomScaleNormal="85" workbookViewId="0">
      <selection activeCell="P9" sqref="P9"/>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667</v>
      </c>
      <c r="B1" s="6"/>
      <c r="C1" s="6"/>
      <c r="D1" s="6"/>
      <c r="E1" s="6"/>
      <c r="F1" s="6"/>
      <c r="G1" s="6"/>
      <c r="H1" s="6"/>
      <c r="I1" s="6"/>
      <c r="J1" s="6"/>
      <c r="K1" s="6"/>
    </row>
    <row r="2" s="2" customFormat="1" ht="18" customHeight="1" spans="1:21">
      <c r="A2" s="7"/>
      <c r="B2" s="7"/>
      <c r="C2" s="7"/>
      <c r="D2" s="7"/>
      <c r="E2" s="7"/>
      <c r="F2" s="7"/>
      <c r="G2" s="7"/>
      <c r="H2" s="7"/>
      <c r="I2" s="7"/>
      <c r="K2" s="39" t="s">
        <v>668</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669</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100</v>
      </c>
      <c r="G7" s="18"/>
      <c r="H7" s="19">
        <v>100</v>
      </c>
      <c r="I7" s="41">
        <v>10</v>
      </c>
      <c r="J7" s="41">
        <v>100</v>
      </c>
      <c r="K7" s="42">
        <v>10</v>
      </c>
    </row>
    <row r="8" s="3" customFormat="1" ht="30" customHeight="1" spans="1:11">
      <c r="A8" s="13"/>
      <c r="B8" s="13"/>
      <c r="C8" s="16" t="s">
        <v>596</v>
      </c>
      <c r="D8" s="17">
        <v>0</v>
      </c>
      <c r="E8" s="18"/>
      <c r="F8" s="17">
        <v>100</v>
      </c>
      <c r="G8" s="18"/>
      <c r="H8" s="19">
        <v>100</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66.65" customHeight="1" spans="1:11">
      <c r="A12" s="20"/>
      <c r="B12" s="21" t="s">
        <v>601</v>
      </c>
      <c r="C12" s="21"/>
      <c r="D12" s="21"/>
      <c r="E12" s="21"/>
      <c r="F12" s="21"/>
      <c r="G12" s="21"/>
      <c r="H12" s="21" t="s">
        <v>601</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9" t="s">
        <v>556</v>
      </c>
      <c r="D17" s="29" t="s">
        <v>670</v>
      </c>
      <c r="E17" s="29" t="s">
        <v>569</v>
      </c>
      <c r="F17" s="29" t="s">
        <v>671</v>
      </c>
      <c r="G17" s="29" t="s">
        <v>635</v>
      </c>
      <c r="H17" s="29" t="s">
        <v>671</v>
      </c>
      <c r="I17" s="52">
        <v>7</v>
      </c>
      <c r="J17" s="52">
        <v>7</v>
      </c>
      <c r="K17" s="53" t="s">
        <v>561</v>
      </c>
    </row>
    <row r="18" ht="38" customHeight="1" spans="1:11">
      <c r="A18" s="26" t="s">
        <v>555</v>
      </c>
      <c r="B18" s="30"/>
      <c r="C18" s="29" t="s">
        <v>556</v>
      </c>
      <c r="D18" s="29" t="s">
        <v>672</v>
      </c>
      <c r="E18" s="29" t="s">
        <v>569</v>
      </c>
      <c r="F18" s="29" t="s">
        <v>673</v>
      </c>
      <c r="G18" s="29" t="s">
        <v>635</v>
      </c>
      <c r="H18" s="29" t="s">
        <v>673</v>
      </c>
      <c r="I18" s="52">
        <v>7</v>
      </c>
      <c r="J18" s="52">
        <v>7</v>
      </c>
      <c r="K18" s="53" t="s">
        <v>561</v>
      </c>
    </row>
    <row r="19" ht="38" customHeight="1" spans="1:11">
      <c r="A19" s="26" t="s">
        <v>555</v>
      </c>
      <c r="B19" s="30"/>
      <c r="C19" s="29" t="s">
        <v>556</v>
      </c>
      <c r="D19" s="29" t="s">
        <v>674</v>
      </c>
      <c r="E19" s="29" t="s">
        <v>569</v>
      </c>
      <c r="F19" s="29" t="s">
        <v>675</v>
      </c>
      <c r="G19" s="29" t="s">
        <v>635</v>
      </c>
      <c r="H19" s="29" t="s">
        <v>675</v>
      </c>
      <c r="I19" s="52">
        <v>7</v>
      </c>
      <c r="J19" s="52">
        <v>7</v>
      </c>
      <c r="K19" s="53" t="s">
        <v>561</v>
      </c>
    </row>
    <row r="20" ht="38" customHeight="1" spans="1:11">
      <c r="A20" s="26" t="s">
        <v>555</v>
      </c>
      <c r="B20" s="30"/>
      <c r="C20" s="29" t="s">
        <v>556</v>
      </c>
      <c r="D20" s="29" t="s">
        <v>676</v>
      </c>
      <c r="E20" s="29" t="s">
        <v>569</v>
      </c>
      <c r="F20" s="29" t="s">
        <v>677</v>
      </c>
      <c r="G20" s="29" t="s">
        <v>635</v>
      </c>
      <c r="H20" s="29" t="s">
        <v>677</v>
      </c>
      <c r="I20" s="52">
        <v>7</v>
      </c>
      <c r="J20" s="52">
        <v>7</v>
      </c>
      <c r="K20" s="53" t="s">
        <v>561</v>
      </c>
    </row>
    <row r="21" ht="38" customHeight="1" spans="1:11">
      <c r="A21" s="26" t="s">
        <v>555</v>
      </c>
      <c r="B21" s="30"/>
      <c r="C21" s="29" t="s">
        <v>562</v>
      </c>
      <c r="D21" s="29" t="s">
        <v>678</v>
      </c>
      <c r="E21" s="29" t="s">
        <v>569</v>
      </c>
      <c r="F21" s="29" t="s">
        <v>575</v>
      </c>
      <c r="G21" s="29" t="s">
        <v>539</v>
      </c>
      <c r="H21" s="29" t="s">
        <v>575</v>
      </c>
      <c r="I21" s="52">
        <v>7</v>
      </c>
      <c r="J21" s="52">
        <v>7</v>
      </c>
      <c r="K21" s="53" t="s">
        <v>561</v>
      </c>
    </row>
    <row r="22" ht="38" customHeight="1" spans="1:11">
      <c r="A22" s="26" t="s">
        <v>555</v>
      </c>
      <c r="B22" s="30"/>
      <c r="C22" s="29" t="s">
        <v>562</v>
      </c>
      <c r="D22" s="29" t="s">
        <v>679</v>
      </c>
      <c r="E22" s="29" t="s">
        <v>569</v>
      </c>
      <c r="F22" s="29" t="s">
        <v>611</v>
      </c>
      <c r="G22" s="29" t="s">
        <v>565</v>
      </c>
      <c r="H22" s="29" t="s">
        <v>611</v>
      </c>
      <c r="I22" s="52">
        <v>7</v>
      </c>
      <c r="J22" s="52">
        <v>7</v>
      </c>
      <c r="K22" s="53" t="s">
        <v>561</v>
      </c>
    </row>
    <row r="23" ht="38" customHeight="1" spans="1:11">
      <c r="A23" s="26" t="s">
        <v>566</v>
      </c>
      <c r="B23" s="30"/>
      <c r="C23" s="29" t="s">
        <v>637</v>
      </c>
      <c r="D23" s="29" t="s">
        <v>680</v>
      </c>
      <c r="E23" s="29" t="s">
        <v>569</v>
      </c>
      <c r="F23" s="29" t="s">
        <v>681</v>
      </c>
      <c r="G23" s="29" t="s">
        <v>539</v>
      </c>
      <c r="H23" s="29" t="s">
        <v>681</v>
      </c>
      <c r="I23" s="52">
        <v>7</v>
      </c>
      <c r="J23" s="52">
        <v>7</v>
      </c>
      <c r="K23" s="53" t="s">
        <v>561</v>
      </c>
    </row>
    <row r="24" ht="38" customHeight="1" spans="1:11">
      <c r="A24" s="26" t="s">
        <v>566</v>
      </c>
      <c r="B24" s="30"/>
      <c r="C24" s="29" t="s">
        <v>614</v>
      </c>
      <c r="D24" s="29" t="s">
        <v>682</v>
      </c>
      <c r="E24" s="29" t="s">
        <v>569</v>
      </c>
      <c r="F24" s="29" t="s">
        <v>683</v>
      </c>
      <c r="G24" s="29" t="s">
        <v>539</v>
      </c>
      <c r="H24" s="29" t="s">
        <v>683</v>
      </c>
      <c r="I24" s="52">
        <v>7</v>
      </c>
      <c r="J24" s="52">
        <v>7</v>
      </c>
      <c r="K24" s="53" t="s">
        <v>561</v>
      </c>
    </row>
    <row r="25" ht="38" customHeight="1" spans="1:11">
      <c r="A25" s="26" t="s">
        <v>566</v>
      </c>
      <c r="B25" s="30"/>
      <c r="C25" s="29" t="s">
        <v>614</v>
      </c>
      <c r="D25" s="29" t="s">
        <v>684</v>
      </c>
      <c r="E25" s="29" t="s">
        <v>569</v>
      </c>
      <c r="F25" s="29" t="s">
        <v>683</v>
      </c>
      <c r="G25" s="29" t="s">
        <v>539</v>
      </c>
      <c r="H25" s="29" t="s">
        <v>683</v>
      </c>
      <c r="I25" s="52">
        <v>7</v>
      </c>
      <c r="J25" s="52">
        <v>7</v>
      </c>
      <c r="K25" s="53" t="s">
        <v>561</v>
      </c>
    </row>
    <row r="26" ht="38" customHeight="1" spans="1:11">
      <c r="A26" s="26" t="s">
        <v>566</v>
      </c>
      <c r="B26" s="30"/>
      <c r="C26" s="29" t="s">
        <v>685</v>
      </c>
      <c r="D26" s="29" t="s">
        <v>686</v>
      </c>
      <c r="E26" s="29" t="s">
        <v>569</v>
      </c>
      <c r="F26" s="29" t="s">
        <v>611</v>
      </c>
      <c r="G26" s="29" t="s">
        <v>565</v>
      </c>
      <c r="H26" s="29" t="s">
        <v>611</v>
      </c>
      <c r="I26" s="52">
        <v>7</v>
      </c>
      <c r="J26" s="52">
        <v>7</v>
      </c>
      <c r="K26" s="53" t="s">
        <v>561</v>
      </c>
    </row>
    <row r="27" ht="38" customHeight="1" spans="1:11">
      <c r="A27" s="26" t="s">
        <v>577</v>
      </c>
      <c r="B27" s="30"/>
      <c r="C27" s="29" t="s">
        <v>617</v>
      </c>
      <c r="D27" s="29" t="s">
        <v>687</v>
      </c>
      <c r="E27" s="29" t="s">
        <v>569</v>
      </c>
      <c r="F27" s="29" t="s">
        <v>688</v>
      </c>
      <c r="G27" s="29" t="s">
        <v>565</v>
      </c>
      <c r="H27" s="29" t="s">
        <v>689</v>
      </c>
      <c r="I27" s="52">
        <v>20</v>
      </c>
      <c r="J27" s="52">
        <v>20</v>
      </c>
      <c r="K27" s="53" t="s">
        <v>561</v>
      </c>
    </row>
    <row r="28" s="4" customFormat="1" ht="67" customHeight="1" spans="1:11">
      <c r="A28" s="20" t="s">
        <v>619</v>
      </c>
      <c r="B28" s="20"/>
      <c r="C28" s="20"/>
      <c r="D28" s="21" t="s">
        <v>539</v>
      </c>
      <c r="E28" s="21"/>
      <c r="F28" s="21"/>
      <c r="G28" s="21"/>
      <c r="H28" s="21"/>
      <c r="I28" s="21"/>
      <c r="J28" s="21"/>
      <c r="K28" s="21"/>
    </row>
    <row r="29" s="4" customFormat="1" ht="30" customHeight="1" spans="1:11">
      <c r="A29" s="31" t="s">
        <v>620</v>
      </c>
      <c r="B29" s="32"/>
      <c r="C29" s="32"/>
      <c r="D29" s="32"/>
      <c r="E29" s="32"/>
      <c r="F29" s="32"/>
      <c r="G29" s="32"/>
      <c r="H29" s="33"/>
      <c r="I29" s="20" t="s">
        <v>621</v>
      </c>
      <c r="J29" s="20" t="s">
        <v>622</v>
      </c>
      <c r="K29" s="20" t="s">
        <v>623</v>
      </c>
    </row>
    <row r="30" s="3" customFormat="1" ht="35" customHeight="1" spans="1:11">
      <c r="A30" s="34"/>
      <c r="B30" s="35"/>
      <c r="C30" s="35"/>
      <c r="D30" s="35"/>
      <c r="E30" s="35"/>
      <c r="F30" s="35"/>
      <c r="G30" s="35"/>
      <c r="H30" s="36"/>
      <c r="I30" s="41">
        <v>100</v>
      </c>
      <c r="J30" s="41">
        <v>100</v>
      </c>
      <c r="K30" s="20" t="s">
        <v>624</v>
      </c>
    </row>
    <row r="31" s="3" customFormat="1" ht="208" customHeight="1" spans="1:11">
      <c r="A31" s="37" t="s">
        <v>625</v>
      </c>
      <c r="B31" s="38"/>
      <c r="C31" s="38"/>
      <c r="D31" s="38"/>
      <c r="E31" s="38"/>
      <c r="F31" s="38"/>
      <c r="G31" s="38"/>
      <c r="H31" s="38"/>
      <c r="I31" s="38"/>
      <c r="J31" s="38"/>
      <c r="K31"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11:A12"/>
    <mergeCell ref="I8:I10"/>
    <mergeCell ref="K8:K10"/>
    <mergeCell ref="A6:B10"/>
    <mergeCell ref="A29:H30"/>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113</v>
      </c>
    </row>
    <row r="2" ht="14.25" spans="12:12">
      <c r="L2" s="134" t="s">
        <v>114</v>
      </c>
    </row>
    <row r="3" ht="14.25" spans="1:12">
      <c r="A3" s="134" t="s">
        <v>2</v>
      </c>
      <c r="L3" s="134" t="s">
        <v>3</v>
      </c>
    </row>
    <row r="4" ht="19.5" customHeight="1" spans="1:12">
      <c r="A4" s="127" t="s">
        <v>6</v>
      </c>
      <c r="B4" s="127"/>
      <c r="C4" s="127"/>
      <c r="D4" s="127"/>
      <c r="E4" s="135" t="s">
        <v>97</v>
      </c>
      <c r="F4" s="135" t="s">
        <v>115</v>
      </c>
      <c r="G4" s="135" t="s">
        <v>116</v>
      </c>
      <c r="H4" s="135" t="s">
        <v>117</v>
      </c>
      <c r="I4" s="135"/>
      <c r="J4" s="135" t="s">
        <v>118</v>
      </c>
      <c r="K4" s="135" t="s">
        <v>119</v>
      </c>
      <c r="L4" s="135" t="s">
        <v>120</v>
      </c>
    </row>
    <row r="5" ht="19.5" customHeight="1" spans="1:12">
      <c r="A5" s="135" t="s">
        <v>121</v>
      </c>
      <c r="B5" s="135"/>
      <c r="C5" s="135"/>
      <c r="D5" s="127" t="s">
        <v>122</v>
      </c>
      <c r="E5" s="135"/>
      <c r="F5" s="135"/>
      <c r="G5" s="135"/>
      <c r="H5" s="135" t="s">
        <v>123</v>
      </c>
      <c r="I5" s="135" t="s">
        <v>124</v>
      </c>
      <c r="J5" s="135"/>
      <c r="K5" s="135"/>
      <c r="L5" s="135" t="s">
        <v>123</v>
      </c>
    </row>
    <row r="6" ht="19.5" customHeight="1" spans="1:12">
      <c r="A6" s="135"/>
      <c r="B6" s="135"/>
      <c r="C6" s="135"/>
      <c r="D6" s="127"/>
      <c r="E6" s="135"/>
      <c r="F6" s="135"/>
      <c r="G6" s="135"/>
      <c r="H6" s="135"/>
      <c r="I6" s="135"/>
      <c r="J6" s="135"/>
      <c r="K6" s="135"/>
      <c r="L6" s="135"/>
    </row>
    <row r="7" ht="19.5" customHeight="1" spans="1:12">
      <c r="A7" s="135"/>
      <c r="B7" s="135"/>
      <c r="C7" s="135"/>
      <c r="D7" s="127"/>
      <c r="E7" s="135"/>
      <c r="F7" s="135"/>
      <c r="G7" s="135"/>
      <c r="H7" s="135"/>
      <c r="I7" s="135"/>
      <c r="J7" s="135"/>
      <c r="K7" s="135"/>
      <c r="L7" s="135"/>
    </row>
    <row r="8" ht="19.5" customHeight="1" spans="1:12">
      <c r="A8" s="127" t="s">
        <v>125</v>
      </c>
      <c r="B8" s="127" t="s">
        <v>126</v>
      </c>
      <c r="C8" s="127" t="s">
        <v>127</v>
      </c>
      <c r="D8" s="127" t="s">
        <v>10</v>
      </c>
      <c r="E8" s="135" t="s">
        <v>11</v>
      </c>
      <c r="F8" s="135" t="s">
        <v>12</v>
      </c>
      <c r="G8" s="135" t="s">
        <v>20</v>
      </c>
      <c r="H8" s="135" t="s">
        <v>24</v>
      </c>
      <c r="I8" s="135" t="s">
        <v>28</v>
      </c>
      <c r="J8" s="135" t="s">
        <v>32</v>
      </c>
      <c r="K8" s="135" t="s">
        <v>36</v>
      </c>
      <c r="L8" s="135" t="s">
        <v>40</v>
      </c>
    </row>
    <row r="9" ht="19.5" customHeight="1" spans="1:12">
      <c r="A9" s="127"/>
      <c r="B9" s="127"/>
      <c r="C9" s="127"/>
      <c r="D9" s="127" t="s">
        <v>128</v>
      </c>
      <c r="E9" s="129">
        <v>84755098.93</v>
      </c>
      <c r="F9" s="129">
        <v>83955098.93</v>
      </c>
      <c r="G9" s="129">
        <v>0</v>
      </c>
      <c r="H9" s="129">
        <v>0</v>
      </c>
      <c r="I9" s="129">
        <v>0</v>
      </c>
      <c r="J9" s="129">
        <v>0</v>
      </c>
      <c r="K9" s="129">
        <v>0</v>
      </c>
      <c r="L9" s="129">
        <v>800000</v>
      </c>
    </row>
    <row r="10" ht="19.5" customHeight="1" spans="1:12">
      <c r="A10" s="128" t="s">
        <v>129</v>
      </c>
      <c r="B10" s="128"/>
      <c r="C10" s="128"/>
      <c r="D10" s="128" t="s">
        <v>130</v>
      </c>
      <c r="E10" s="129">
        <v>807172.28</v>
      </c>
      <c r="F10" s="129">
        <v>807172.28</v>
      </c>
      <c r="G10" s="129">
        <v>0</v>
      </c>
      <c r="H10" s="129">
        <v>0</v>
      </c>
      <c r="I10" s="129">
        <v>0</v>
      </c>
      <c r="J10" s="129">
        <v>0</v>
      </c>
      <c r="K10" s="129">
        <v>0</v>
      </c>
      <c r="L10" s="129">
        <v>0</v>
      </c>
    </row>
    <row r="11" ht="19.5" customHeight="1" spans="1:12">
      <c r="A11" s="128" t="s">
        <v>131</v>
      </c>
      <c r="B11" s="128"/>
      <c r="C11" s="128"/>
      <c r="D11" s="128" t="s">
        <v>132</v>
      </c>
      <c r="E11" s="129">
        <v>681918.08</v>
      </c>
      <c r="F11" s="129">
        <v>681918.08</v>
      </c>
      <c r="G11" s="129">
        <v>0</v>
      </c>
      <c r="H11" s="129">
        <v>0</v>
      </c>
      <c r="I11" s="129">
        <v>0</v>
      </c>
      <c r="J11" s="129">
        <v>0</v>
      </c>
      <c r="K11" s="129">
        <v>0</v>
      </c>
      <c r="L11" s="129">
        <v>0</v>
      </c>
    </row>
    <row r="12" ht="19.5" customHeight="1" spans="1:12">
      <c r="A12" s="128" t="s">
        <v>133</v>
      </c>
      <c r="B12" s="128"/>
      <c r="C12" s="128"/>
      <c r="D12" s="128" t="s">
        <v>134</v>
      </c>
      <c r="E12" s="129">
        <v>681918.08</v>
      </c>
      <c r="F12" s="129">
        <v>681918.08</v>
      </c>
      <c r="G12" s="129">
        <v>0</v>
      </c>
      <c r="H12" s="129">
        <v>0</v>
      </c>
      <c r="I12" s="129">
        <v>0</v>
      </c>
      <c r="J12" s="129">
        <v>0</v>
      </c>
      <c r="K12" s="129">
        <v>0</v>
      </c>
      <c r="L12" s="129">
        <v>0</v>
      </c>
    </row>
    <row r="13" ht="19.5" customHeight="1" spans="1:12">
      <c r="A13" s="128" t="s">
        <v>135</v>
      </c>
      <c r="B13" s="128"/>
      <c r="C13" s="128"/>
      <c r="D13" s="128" t="s">
        <v>136</v>
      </c>
      <c r="E13" s="129">
        <v>125254.2</v>
      </c>
      <c r="F13" s="129">
        <v>125254.2</v>
      </c>
      <c r="G13" s="129">
        <v>0</v>
      </c>
      <c r="H13" s="129">
        <v>0</v>
      </c>
      <c r="I13" s="129">
        <v>0</v>
      </c>
      <c r="J13" s="129">
        <v>0</v>
      </c>
      <c r="K13" s="129">
        <v>0</v>
      </c>
      <c r="L13" s="129">
        <v>0</v>
      </c>
    </row>
    <row r="14" ht="19.5" customHeight="1" spans="1:12">
      <c r="A14" s="128" t="s">
        <v>137</v>
      </c>
      <c r="B14" s="128"/>
      <c r="C14" s="128"/>
      <c r="D14" s="128" t="s">
        <v>138</v>
      </c>
      <c r="E14" s="129">
        <v>125254.2</v>
      </c>
      <c r="F14" s="129">
        <v>125254.2</v>
      </c>
      <c r="G14" s="129">
        <v>0</v>
      </c>
      <c r="H14" s="129">
        <v>0</v>
      </c>
      <c r="I14" s="129">
        <v>0</v>
      </c>
      <c r="J14" s="129">
        <v>0</v>
      </c>
      <c r="K14" s="129">
        <v>0</v>
      </c>
      <c r="L14" s="129">
        <v>0</v>
      </c>
    </row>
    <row r="15" ht="19.5" customHeight="1" spans="1:12">
      <c r="A15" s="128" t="s">
        <v>139</v>
      </c>
      <c r="B15" s="128"/>
      <c r="C15" s="128"/>
      <c r="D15" s="128" t="s">
        <v>140</v>
      </c>
      <c r="E15" s="129">
        <v>669483</v>
      </c>
      <c r="F15" s="129">
        <v>669483</v>
      </c>
      <c r="G15" s="129">
        <v>0</v>
      </c>
      <c r="H15" s="129">
        <v>0</v>
      </c>
      <c r="I15" s="129">
        <v>0</v>
      </c>
      <c r="J15" s="129">
        <v>0</v>
      </c>
      <c r="K15" s="129">
        <v>0</v>
      </c>
      <c r="L15" s="129">
        <v>0</v>
      </c>
    </row>
    <row r="16" ht="19.5" customHeight="1" spans="1:12">
      <c r="A16" s="128" t="s">
        <v>141</v>
      </c>
      <c r="B16" s="128"/>
      <c r="C16" s="128"/>
      <c r="D16" s="128" t="s">
        <v>142</v>
      </c>
      <c r="E16" s="129">
        <v>669483</v>
      </c>
      <c r="F16" s="129">
        <v>669483</v>
      </c>
      <c r="G16" s="129">
        <v>0</v>
      </c>
      <c r="H16" s="129">
        <v>0</v>
      </c>
      <c r="I16" s="129">
        <v>0</v>
      </c>
      <c r="J16" s="129">
        <v>0</v>
      </c>
      <c r="K16" s="129">
        <v>0</v>
      </c>
      <c r="L16" s="129">
        <v>0</v>
      </c>
    </row>
    <row r="17" ht="19.5" customHeight="1" spans="1:12">
      <c r="A17" s="128" t="s">
        <v>143</v>
      </c>
      <c r="B17" s="128"/>
      <c r="C17" s="128"/>
      <c r="D17" s="128" t="s">
        <v>144</v>
      </c>
      <c r="E17" s="129">
        <v>174497.58</v>
      </c>
      <c r="F17" s="129">
        <v>174497.58</v>
      </c>
      <c r="G17" s="129">
        <v>0</v>
      </c>
      <c r="H17" s="129">
        <v>0</v>
      </c>
      <c r="I17" s="129">
        <v>0</v>
      </c>
      <c r="J17" s="129">
        <v>0</v>
      </c>
      <c r="K17" s="129">
        <v>0</v>
      </c>
      <c r="L17" s="129">
        <v>0</v>
      </c>
    </row>
    <row r="18" ht="19.5" customHeight="1" spans="1:12">
      <c r="A18" s="128" t="s">
        <v>145</v>
      </c>
      <c r="B18" s="128"/>
      <c r="C18" s="128"/>
      <c r="D18" s="128" t="s">
        <v>146</v>
      </c>
      <c r="E18" s="129">
        <v>197173.83</v>
      </c>
      <c r="F18" s="129">
        <v>197173.83</v>
      </c>
      <c r="G18" s="129">
        <v>0</v>
      </c>
      <c r="H18" s="129">
        <v>0</v>
      </c>
      <c r="I18" s="129">
        <v>0</v>
      </c>
      <c r="J18" s="129">
        <v>0</v>
      </c>
      <c r="K18" s="129">
        <v>0</v>
      </c>
      <c r="L18" s="129">
        <v>0</v>
      </c>
    </row>
    <row r="19" ht="19.5" customHeight="1" spans="1:12">
      <c r="A19" s="128" t="s">
        <v>147</v>
      </c>
      <c r="B19" s="128"/>
      <c r="C19" s="128"/>
      <c r="D19" s="128" t="s">
        <v>148</v>
      </c>
      <c r="E19" s="129">
        <v>248308.65</v>
      </c>
      <c r="F19" s="129">
        <v>248308.65</v>
      </c>
      <c r="G19" s="129">
        <v>0</v>
      </c>
      <c r="H19" s="129">
        <v>0</v>
      </c>
      <c r="I19" s="129">
        <v>0</v>
      </c>
      <c r="J19" s="129">
        <v>0</v>
      </c>
      <c r="K19" s="129">
        <v>0</v>
      </c>
      <c r="L19" s="129">
        <v>0</v>
      </c>
    </row>
    <row r="20" ht="19.5" customHeight="1" spans="1:12">
      <c r="A20" s="128" t="s">
        <v>149</v>
      </c>
      <c r="B20" s="128"/>
      <c r="C20" s="128"/>
      <c r="D20" s="128" t="s">
        <v>150</v>
      </c>
      <c r="E20" s="129">
        <v>49502.94</v>
      </c>
      <c r="F20" s="129">
        <v>49502.94</v>
      </c>
      <c r="G20" s="129">
        <v>0</v>
      </c>
      <c r="H20" s="129">
        <v>0</v>
      </c>
      <c r="I20" s="129">
        <v>0</v>
      </c>
      <c r="J20" s="129">
        <v>0</v>
      </c>
      <c r="K20" s="129">
        <v>0</v>
      </c>
      <c r="L20" s="129">
        <v>0</v>
      </c>
    </row>
    <row r="21" ht="19.5" customHeight="1" spans="1:12">
      <c r="A21" s="128" t="s">
        <v>151</v>
      </c>
      <c r="B21" s="128"/>
      <c r="C21" s="128"/>
      <c r="D21" s="128" t="s">
        <v>152</v>
      </c>
      <c r="E21" s="129">
        <v>48066374.52</v>
      </c>
      <c r="F21" s="129">
        <v>48066374.52</v>
      </c>
      <c r="G21" s="129">
        <v>0</v>
      </c>
      <c r="H21" s="129">
        <v>0</v>
      </c>
      <c r="I21" s="129">
        <v>0</v>
      </c>
      <c r="J21" s="129">
        <v>0</v>
      </c>
      <c r="K21" s="129">
        <v>0</v>
      </c>
      <c r="L21" s="129">
        <v>0</v>
      </c>
    </row>
    <row r="22" ht="19.5" customHeight="1" spans="1:12">
      <c r="A22" s="128" t="s">
        <v>153</v>
      </c>
      <c r="B22" s="128"/>
      <c r="C22" s="128"/>
      <c r="D22" s="128" t="s">
        <v>154</v>
      </c>
      <c r="E22" s="129">
        <v>48066374.52</v>
      </c>
      <c r="F22" s="129">
        <v>48066374.52</v>
      </c>
      <c r="G22" s="129">
        <v>0</v>
      </c>
      <c r="H22" s="129">
        <v>0</v>
      </c>
      <c r="I22" s="129">
        <v>0</v>
      </c>
      <c r="J22" s="129">
        <v>0</v>
      </c>
      <c r="K22" s="129">
        <v>0</v>
      </c>
      <c r="L22" s="129">
        <v>0</v>
      </c>
    </row>
    <row r="23" ht="19.5" customHeight="1" spans="1:12">
      <c r="A23" s="128" t="s">
        <v>155</v>
      </c>
      <c r="B23" s="128"/>
      <c r="C23" s="128"/>
      <c r="D23" s="128" t="s">
        <v>156</v>
      </c>
      <c r="E23" s="129">
        <v>48066374.52</v>
      </c>
      <c r="F23" s="129">
        <v>48066374.52</v>
      </c>
      <c r="G23" s="129">
        <v>0</v>
      </c>
      <c r="H23" s="129">
        <v>0</v>
      </c>
      <c r="I23" s="129">
        <v>0</v>
      </c>
      <c r="J23" s="129">
        <v>0</v>
      </c>
      <c r="K23" s="129">
        <v>0</v>
      </c>
      <c r="L23" s="129">
        <v>0</v>
      </c>
    </row>
    <row r="24" ht="19.5" customHeight="1" spans="1:12">
      <c r="A24" s="128" t="s">
        <v>157</v>
      </c>
      <c r="B24" s="128"/>
      <c r="C24" s="128"/>
      <c r="D24" s="128" t="s">
        <v>158</v>
      </c>
      <c r="E24" s="129">
        <v>34817456.13</v>
      </c>
      <c r="F24" s="129">
        <v>34017456.13</v>
      </c>
      <c r="G24" s="129">
        <v>0</v>
      </c>
      <c r="H24" s="129">
        <v>0</v>
      </c>
      <c r="I24" s="129">
        <v>0</v>
      </c>
      <c r="J24" s="129">
        <v>0</v>
      </c>
      <c r="K24" s="129">
        <v>0</v>
      </c>
      <c r="L24" s="129">
        <v>800000</v>
      </c>
    </row>
    <row r="25" ht="19.5" customHeight="1" spans="1:12">
      <c r="A25" s="128" t="s">
        <v>159</v>
      </c>
      <c r="B25" s="128"/>
      <c r="C25" s="128"/>
      <c r="D25" s="128" t="s">
        <v>160</v>
      </c>
      <c r="E25" s="129">
        <v>34817456.13</v>
      </c>
      <c r="F25" s="129">
        <v>34017456.13</v>
      </c>
      <c r="G25" s="129">
        <v>0</v>
      </c>
      <c r="H25" s="129">
        <v>0</v>
      </c>
      <c r="I25" s="129">
        <v>0</v>
      </c>
      <c r="J25" s="129">
        <v>0</v>
      </c>
      <c r="K25" s="129">
        <v>0</v>
      </c>
      <c r="L25" s="129">
        <v>800000</v>
      </c>
    </row>
    <row r="26" ht="19.5" customHeight="1" spans="1:12">
      <c r="A26" s="128" t="s">
        <v>161</v>
      </c>
      <c r="B26" s="128"/>
      <c r="C26" s="128"/>
      <c r="D26" s="128" t="s">
        <v>162</v>
      </c>
      <c r="E26" s="129">
        <v>1936154.75</v>
      </c>
      <c r="F26" s="129">
        <v>1936154.75</v>
      </c>
      <c r="G26" s="129">
        <v>0</v>
      </c>
      <c r="H26" s="129">
        <v>0</v>
      </c>
      <c r="I26" s="129">
        <v>0</v>
      </c>
      <c r="J26" s="129">
        <v>0</v>
      </c>
      <c r="K26" s="129">
        <v>0</v>
      </c>
      <c r="L26" s="129">
        <v>0</v>
      </c>
    </row>
    <row r="27" ht="19.5" customHeight="1" spans="1:12">
      <c r="A27" s="128" t="s">
        <v>163</v>
      </c>
      <c r="B27" s="128"/>
      <c r="C27" s="128"/>
      <c r="D27" s="128" t="s">
        <v>164</v>
      </c>
      <c r="E27" s="129">
        <v>7060111.44</v>
      </c>
      <c r="F27" s="129">
        <v>7060111.44</v>
      </c>
      <c r="G27" s="129">
        <v>0</v>
      </c>
      <c r="H27" s="129">
        <v>0</v>
      </c>
      <c r="I27" s="129">
        <v>0</v>
      </c>
      <c r="J27" s="129">
        <v>0</v>
      </c>
      <c r="K27" s="129">
        <v>0</v>
      </c>
      <c r="L27" s="129">
        <v>0</v>
      </c>
    </row>
    <row r="28" ht="19.5" customHeight="1" spans="1:12">
      <c r="A28" s="128" t="s">
        <v>165</v>
      </c>
      <c r="B28" s="128"/>
      <c r="C28" s="128"/>
      <c r="D28" s="128" t="s">
        <v>166</v>
      </c>
      <c r="E28" s="129">
        <v>25821189.94</v>
      </c>
      <c r="F28" s="129">
        <v>25021189.94</v>
      </c>
      <c r="G28" s="129">
        <v>0</v>
      </c>
      <c r="H28" s="129">
        <v>0</v>
      </c>
      <c r="I28" s="129">
        <v>0</v>
      </c>
      <c r="J28" s="129">
        <v>0</v>
      </c>
      <c r="K28" s="129">
        <v>0</v>
      </c>
      <c r="L28" s="129">
        <v>800000</v>
      </c>
    </row>
    <row r="29" ht="19.5" customHeight="1" spans="1:12">
      <c r="A29" s="128" t="s">
        <v>167</v>
      </c>
      <c r="B29" s="128"/>
      <c r="C29" s="128"/>
      <c r="D29" s="128" t="s">
        <v>168</v>
      </c>
      <c r="E29" s="129">
        <v>394613</v>
      </c>
      <c r="F29" s="129">
        <v>394613</v>
      </c>
      <c r="G29" s="129">
        <v>0</v>
      </c>
      <c r="H29" s="129">
        <v>0</v>
      </c>
      <c r="I29" s="129">
        <v>0</v>
      </c>
      <c r="J29" s="129">
        <v>0</v>
      </c>
      <c r="K29" s="129">
        <v>0</v>
      </c>
      <c r="L29" s="129">
        <v>0</v>
      </c>
    </row>
    <row r="30" ht="19.5" customHeight="1" spans="1:12">
      <c r="A30" s="128" t="s">
        <v>169</v>
      </c>
      <c r="B30" s="128"/>
      <c r="C30" s="128"/>
      <c r="D30" s="128" t="s">
        <v>170</v>
      </c>
      <c r="E30" s="129">
        <v>394613</v>
      </c>
      <c r="F30" s="129">
        <v>394613</v>
      </c>
      <c r="G30" s="129">
        <v>0</v>
      </c>
      <c r="H30" s="129">
        <v>0</v>
      </c>
      <c r="I30" s="129">
        <v>0</v>
      </c>
      <c r="J30" s="129">
        <v>0</v>
      </c>
      <c r="K30" s="129">
        <v>0</v>
      </c>
      <c r="L30" s="129">
        <v>0</v>
      </c>
    </row>
    <row r="31" ht="19.5" customHeight="1" spans="1:12">
      <c r="A31" s="128" t="s">
        <v>171</v>
      </c>
      <c r="B31" s="128"/>
      <c r="C31" s="128"/>
      <c r="D31" s="128" t="s">
        <v>172</v>
      </c>
      <c r="E31" s="129">
        <v>394613</v>
      </c>
      <c r="F31" s="129">
        <v>394613</v>
      </c>
      <c r="G31" s="129">
        <v>0</v>
      </c>
      <c r="H31" s="129">
        <v>0</v>
      </c>
      <c r="I31" s="129">
        <v>0</v>
      </c>
      <c r="J31" s="129">
        <v>0</v>
      </c>
      <c r="K31" s="129">
        <v>0</v>
      </c>
      <c r="L31" s="129">
        <v>0</v>
      </c>
    </row>
    <row r="32" ht="19.5" customHeight="1" spans="1:12">
      <c r="A32" s="128" t="s">
        <v>173</v>
      </c>
      <c r="B32" s="128"/>
      <c r="C32" s="128"/>
      <c r="D32" s="128"/>
      <c r="E32" s="128"/>
      <c r="F32" s="128"/>
      <c r="G32" s="128"/>
      <c r="H32" s="128"/>
      <c r="I32" s="128"/>
      <c r="J32" s="128"/>
      <c r="K32" s="128"/>
      <c r="L32" s="12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5"/>
  <sheetViews>
    <sheetView zoomScale="85" zoomScaleNormal="85" workbookViewId="0">
      <selection activeCell="N14" sqref="N14"/>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690</v>
      </c>
      <c r="B1" s="6"/>
      <c r="C1" s="6"/>
      <c r="D1" s="6"/>
      <c r="E1" s="6"/>
      <c r="F1" s="6"/>
      <c r="G1" s="6"/>
      <c r="H1" s="6"/>
      <c r="I1" s="6"/>
      <c r="J1" s="6"/>
      <c r="K1" s="6"/>
    </row>
    <row r="2" s="2" customFormat="1" ht="18" customHeight="1" spans="1:21">
      <c r="A2" s="7"/>
      <c r="B2" s="7"/>
      <c r="C2" s="7"/>
      <c r="D2" s="7"/>
      <c r="E2" s="7"/>
      <c r="F2" s="7"/>
      <c r="G2" s="7"/>
      <c r="H2" s="7"/>
      <c r="I2" s="7"/>
      <c r="K2" s="39" t="s">
        <v>691</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692</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25</v>
      </c>
      <c r="G7" s="18"/>
      <c r="H7" s="19">
        <v>25</v>
      </c>
      <c r="I7" s="41">
        <v>10</v>
      </c>
      <c r="J7" s="41">
        <v>100</v>
      </c>
      <c r="K7" s="42">
        <v>10</v>
      </c>
    </row>
    <row r="8" s="3" customFormat="1" ht="30" customHeight="1" spans="1:11">
      <c r="A8" s="13"/>
      <c r="B8" s="13"/>
      <c r="C8" s="16" t="s">
        <v>596</v>
      </c>
      <c r="D8" s="17">
        <v>0</v>
      </c>
      <c r="E8" s="18"/>
      <c r="F8" s="17">
        <v>25</v>
      </c>
      <c r="G8" s="18"/>
      <c r="H8" s="19">
        <v>25</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66.65" customHeight="1" spans="1:11">
      <c r="A12" s="20"/>
      <c r="B12" s="21" t="s">
        <v>693</v>
      </c>
      <c r="C12" s="21"/>
      <c r="D12" s="21"/>
      <c r="E12" s="21"/>
      <c r="F12" s="21"/>
      <c r="G12" s="21"/>
      <c r="H12" s="21" t="s">
        <v>693</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9" t="s">
        <v>556</v>
      </c>
      <c r="D17" s="29" t="s">
        <v>694</v>
      </c>
      <c r="E17" s="29" t="s">
        <v>569</v>
      </c>
      <c r="F17" s="29" t="s">
        <v>695</v>
      </c>
      <c r="G17" s="29" t="s">
        <v>635</v>
      </c>
      <c r="H17" s="29" t="s">
        <v>695</v>
      </c>
      <c r="I17" s="52">
        <v>30</v>
      </c>
      <c r="J17" s="52">
        <v>30</v>
      </c>
      <c r="K17" s="53" t="s">
        <v>561</v>
      </c>
    </row>
    <row r="18" ht="38" customHeight="1" spans="1:11">
      <c r="A18" s="26" t="s">
        <v>566</v>
      </c>
      <c r="B18" s="30"/>
      <c r="C18" s="29" t="s">
        <v>614</v>
      </c>
      <c r="D18" s="29" t="s">
        <v>696</v>
      </c>
      <c r="E18" s="29" t="s">
        <v>569</v>
      </c>
      <c r="F18" s="29" t="s">
        <v>611</v>
      </c>
      <c r="G18" s="29" t="s">
        <v>565</v>
      </c>
      <c r="H18" s="29" t="s">
        <v>611</v>
      </c>
      <c r="I18" s="52">
        <v>10</v>
      </c>
      <c r="J18" s="52">
        <v>10</v>
      </c>
      <c r="K18" s="53" t="s">
        <v>561</v>
      </c>
    </row>
    <row r="19" ht="38" customHeight="1" spans="1:11">
      <c r="A19" s="26" t="s">
        <v>566</v>
      </c>
      <c r="B19" s="30"/>
      <c r="C19" s="29" t="s">
        <v>614</v>
      </c>
      <c r="D19" s="29" t="s">
        <v>697</v>
      </c>
      <c r="E19" s="29" t="s">
        <v>564</v>
      </c>
      <c r="F19" s="29" t="s">
        <v>28</v>
      </c>
      <c r="G19" s="29" t="s">
        <v>565</v>
      </c>
      <c r="H19" s="29" t="s">
        <v>32</v>
      </c>
      <c r="I19" s="52">
        <v>10</v>
      </c>
      <c r="J19" s="52">
        <v>10</v>
      </c>
      <c r="K19" s="53" t="s">
        <v>561</v>
      </c>
    </row>
    <row r="20" ht="38" customHeight="1" spans="1:11">
      <c r="A20" s="26" t="s">
        <v>566</v>
      </c>
      <c r="B20" s="30"/>
      <c r="C20" s="29" t="s">
        <v>614</v>
      </c>
      <c r="D20" s="29" t="s">
        <v>698</v>
      </c>
      <c r="E20" s="29" t="s">
        <v>564</v>
      </c>
      <c r="F20" s="29" t="s">
        <v>699</v>
      </c>
      <c r="G20" s="29" t="s">
        <v>565</v>
      </c>
      <c r="H20" s="29" t="s">
        <v>700</v>
      </c>
      <c r="I20" s="52">
        <v>10</v>
      </c>
      <c r="J20" s="52">
        <v>10</v>
      </c>
      <c r="K20" s="53" t="s">
        <v>561</v>
      </c>
    </row>
    <row r="21" ht="38" customHeight="1" spans="1:11">
      <c r="A21" s="26" t="s">
        <v>577</v>
      </c>
      <c r="B21" s="30"/>
      <c r="C21" s="29" t="s">
        <v>617</v>
      </c>
      <c r="D21" s="29" t="s">
        <v>578</v>
      </c>
      <c r="E21" s="29" t="s">
        <v>569</v>
      </c>
      <c r="F21" s="29" t="s">
        <v>688</v>
      </c>
      <c r="G21" s="29" t="s">
        <v>565</v>
      </c>
      <c r="H21" s="29" t="s">
        <v>580</v>
      </c>
      <c r="I21" s="52">
        <v>30</v>
      </c>
      <c r="J21" s="52">
        <v>30</v>
      </c>
      <c r="K21" s="53" t="s">
        <v>561</v>
      </c>
    </row>
    <row r="22" s="4" customFormat="1" ht="67" customHeight="1" spans="1:11">
      <c r="A22" s="20" t="s">
        <v>619</v>
      </c>
      <c r="B22" s="20"/>
      <c r="C22" s="20"/>
      <c r="D22" s="21" t="s">
        <v>539</v>
      </c>
      <c r="E22" s="21"/>
      <c r="F22" s="21"/>
      <c r="G22" s="21"/>
      <c r="H22" s="21"/>
      <c r="I22" s="21"/>
      <c r="J22" s="21"/>
      <c r="K22" s="21"/>
    </row>
    <row r="23" s="4" customFormat="1" ht="30" customHeight="1" spans="1:11">
      <c r="A23" s="31" t="s">
        <v>620</v>
      </c>
      <c r="B23" s="32"/>
      <c r="C23" s="32"/>
      <c r="D23" s="32"/>
      <c r="E23" s="32"/>
      <c r="F23" s="32"/>
      <c r="G23" s="32"/>
      <c r="H23" s="33"/>
      <c r="I23" s="20" t="s">
        <v>621</v>
      </c>
      <c r="J23" s="20" t="s">
        <v>622</v>
      </c>
      <c r="K23" s="20" t="s">
        <v>623</v>
      </c>
    </row>
    <row r="24" s="3" customFormat="1" ht="35" customHeight="1" spans="1:11">
      <c r="A24" s="34"/>
      <c r="B24" s="35"/>
      <c r="C24" s="35"/>
      <c r="D24" s="35"/>
      <c r="E24" s="35"/>
      <c r="F24" s="35"/>
      <c r="G24" s="35"/>
      <c r="H24" s="36"/>
      <c r="I24" s="41">
        <v>100</v>
      </c>
      <c r="J24" s="41">
        <v>100</v>
      </c>
      <c r="K24" s="20" t="s">
        <v>624</v>
      </c>
    </row>
    <row r="25" s="3" customFormat="1" ht="208" customHeight="1" spans="1:11">
      <c r="A25" s="37" t="s">
        <v>625</v>
      </c>
      <c r="B25" s="38"/>
      <c r="C25" s="38"/>
      <c r="D25" s="38"/>
      <c r="E25" s="38"/>
      <c r="F25" s="38"/>
      <c r="G25" s="38"/>
      <c r="H25" s="38"/>
      <c r="I25" s="38"/>
      <c r="J25" s="38"/>
      <c r="K25" s="38"/>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zoomScale="85" zoomScaleNormal="85" workbookViewId="0">
      <selection activeCell="A1" sqref="$A1:$XFD3"/>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701</v>
      </c>
      <c r="B1" s="6"/>
      <c r="C1" s="6"/>
      <c r="D1" s="6"/>
      <c r="E1" s="6"/>
      <c r="F1" s="6"/>
      <c r="G1" s="6"/>
      <c r="H1" s="6"/>
      <c r="I1" s="6"/>
      <c r="J1" s="6"/>
      <c r="K1" s="6"/>
    </row>
    <row r="2" s="2" customFormat="1" ht="18" customHeight="1" spans="1:21">
      <c r="A2" s="7"/>
      <c r="B2" s="7"/>
      <c r="C2" s="7"/>
      <c r="D2" s="7"/>
      <c r="E2" s="7"/>
      <c r="F2" s="7"/>
      <c r="G2" s="7"/>
      <c r="H2" s="7"/>
      <c r="I2" s="7"/>
      <c r="K2" s="39" t="s">
        <v>702</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703</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26.4</v>
      </c>
      <c r="G7" s="18"/>
      <c r="H7" s="19">
        <v>26.4</v>
      </c>
      <c r="I7" s="41">
        <v>10</v>
      </c>
      <c r="J7" s="41">
        <v>100</v>
      </c>
      <c r="K7" s="42">
        <v>10</v>
      </c>
    </row>
    <row r="8" s="3" customFormat="1" ht="30" customHeight="1" spans="1:11">
      <c r="A8" s="13"/>
      <c r="B8" s="13"/>
      <c r="C8" s="16" t="s">
        <v>596</v>
      </c>
      <c r="D8" s="17">
        <v>0</v>
      </c>
      <c r="E8" s="18"/>
      <c r="F8" s="17">
        <v>26.4</v>
      </c>
      <c r="G8" s="18"/>
      <c r="H8" s="19">
        <v>26.4</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66.65" customHeight="1" spans="1:11">
      <c r="A12" s="20"/>
      <c r="B12" s="21" t="s">
        <v>704</v>
      </c>
      <c r="C12" s="21"/>
      <c r="D12" s="21"/>
      <c r="E12" s="21"/>
      <c r="F12" s="21"/>
      <c r="G12" s="21"/>
      <c r="H12" s="21" t="s">
        <v>705</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28.5" spans="1:11">
      <c r="A17" s="26" t="s">
        <v>555</v>
      </c>
      <c r="B17" s="27"/>
      <c r="C17" s="28" t="s">
        <v>556</v>
      </c>
      <c r="D17" s="28" t="s">
        <v>706</v>
      </c>
      <c r="E17" s="29" t="s">
        <v>569</v>
      </c>
      <c r="F17" s="29" t="s">
        <v>707</v>
      </c>
      <c r="G17" s="29" t="s">
        <v>635</v>
      </c>
      <c r="H17" s="29" t="s">
        <v>707</v>
      </c>
      <c r="I17" s="52">
        <v>10</v>
      </c>
      <c r="J17" s="52">
        <v>10</v>
      </c>
      <c r="K17" s="53" t="s">
        <v>561</v>
      </c>
    </row>
    <row r="18" ht="85.5" spans="1:11">
      <c r="A18" s="26" t="s">
        <v>555</v>
      </c>
      <c r="B18" s="30"/>
      <c r="C18" s="28" t="s">
        <v>556</v>
      </c>
      <c r="D18" s="28" t="s">
        <v>708</v>
      </c>
      <c r="E18" s="29" t="s">
        <v>569</v>
      </c>
      <c r="F18" s="29" t="s">
        <v>709</v>
      </c>
      <c r="G18" s="29" t="s">
        <v>539</v>
      </c>
      <c r="H18" s="29" t="s">
        <v>709</v>
      </c>
      <c r="I18" s="52">
        <v>10</v>
      </c>
      <c r="J18" s="52">
        <v>10</v>
      </c>
      <c r="K18" s="53" t="s">
        <v>561</v>
      </c>
    </row>
    <row r="19" ht="28.5" spans="1:11">
      <c r="A19" s="26" t="s">
        <v>555</v>
      </c>
      <c r="B19" s="30"/>
      <c r="C19" s="28" t="s">
        <v>562</v>
      </c>
      <c r="D19" s="28" t="s">
        <v>710</v>
      </c>
      <c r="E19" s="29" t="s">
        <v>569</v>
      </c>
      <c r="F19" s="29" t="s">
        <v>683</v>
      </c>
      <c r="G19" s="29" t="s">
        <v>539</v>
      </c>
      <c r="H19" s="29" t="s">
        <v>683</v>
      </c>
      <c r="I19" s="52">
        <v>10</v>
      </c>
      <c r="J19" s="52">
        <v>10</v>
      </c>
      <c r="K19" s="53" t="s">
        <v>561</v>
      </c>
    </row>
    <row r="20" spans="1:11">
      <c r="A20" s="26" t="s">
        <v>555</v>
      </c>
      <c r="B20" s="30"/>
      <c r="C20" s="28" t="s">
        <v>612</v>
      </c>
      <c r="D20" s="28" t="s">
        <v>711</v>
      </c>
      <c r="E20" s="29" t="s">
        <v>558</v>
      </c>
      <c r="F20" s="29" t="s">
        <v>28</v>
      </c>
      <c r="G20" s="29" t="s">
        <v>565</v>
      </c>
      <c r="H20" s="29" t="s">
        <v>24</v>
      </c>
      <c r="I20" s="52">
        <v>10</v>
      </c>
      <c r="J20" s="52">
        <v>10</v>
      </c>
      <c r="K20" s="53" t="s">
        <v>561</v>
      </c>
    </row>
    <row r="21" ht="28.5" spans="1:11">
      <c r="A21" s="26" t="s">
        <v>566</v>
      </c>
      <c r="B21" s="30"/>
      <c r="C21" s="28" t="s">
        <v>637</v>
      </c>
      <c r="D21" s="28" t="s">
        <v>680</v>
      </c>
      <c r="E21" s="29" t="s">
        <v>569</v>
      </c>
      <c r="F21" s="29" t="s">
        <v>681</v>
      </c>
      <c r="G21" s="29" t="s">
        <v>539</v>
      </c>
      <c r="H21" s="29" t="s">
        <v>681</v>
      </c>
      <c r="I21" s="52">
        <v>10</v>
      </c>
      <c r="J21" s="52">
        <v>10</v>
      </c>
      <c r="K21" s="53" t="s">
        <v>561</v>
      </c>
    </row>
    <row r="22" ht="28.5" spans="1:11">
      <c r="A22" s="26" t="s">
        <v>566</v>
      </c>
      <c r="B22" s="30"/>
      <c r="C22" s="28" t="s">
        <v>614</v>
      </c>
      <c r="D22" s="28" t="s">
        <v>682</v>
      </c>
      <c r="E22" s="29" t="s">
        <v>569</v>
      </c>
      <c r="F22" s="29" t="s">
        <v>683</v>
      </c>
      <c r="G22" s="29" t="s">
        <v>539</v>
      </c>
      <c r="H22" s="29" t="s">
        <v>683</v>
      </c>
      <c r="I22" s="52">
        <v>10</v>
      </c>
      <c r="J22" s="52">
        <v>10</v>
      </c>
      <c r="K22" s="53" t="s">
        <v>561</v>
      </c>
    </row>
    <row r="23" spans="1:11">
      <c r="A23" s="26" t="s">
        <v>566</v>
      </c>
      <c r="B23" s="30"/>
      <c r="C23" s="28" t="s">
        <v>614</v>
      </c>
      <c r="D23" s="28" t="s">
        <v>684</v>
      </c>
      <c r="E23" s="29" t="s">
        <v>569</v>
      </c>
      <c r="F23" s="29" t="s">
        <v>683</v>
      </c>
      <c r="G23" s="29" t="s">
        <v>539</v>
      </c>
      <c r="H23" s="29" t="s">
        <v>683</v>
      </c>
      <c r="I23" s="52">
        <v>10</v>
      </c>
      <c r="J23" s="52">
        <v>10</v>
      </c>
      <c r="K23" s="53" t="s">
        <v>561</v>
      </c>
    </row>
    <row r="24" ht="28.5" spans="1:11">
      <c r="A24" s="26" t="s">
        <v>577</v>
      </c>
      <c r="B24" s="30"/>
      <c r="C24" s="28" t="s">
        <v>617</v>
      </c>
      <c r="D24" s="28" t="s">
        <v>712</v>
      </c>
      <c r="E24" s="29" t="s">
        <v>564</v>
      </c>
      <c r="F24" s="29" t="s">
        <v>580</v>
      </c>
      <c r="G24" s="29" t="s">
        <v>565</v>
      </c>
      <c r="H24" s="29" t="s">
        <v>610</v>
      </c>
      <c r="I24" s="52">
        <v>20</v>
      </c>
      <c r="J24" s="52">
        <v>20</v>
      </c>
      <c r="K24" s="53" t="s">
        <v>561</v>
      </c>
    </row>
    <row r="25" s="4" customFormat="1" ht="67" customHeight="1" spans="1:11">
      <c r="A25" s="20" t="s">
        <v>619</v>
      </c>
      <c r="B25" s="20"/>
      <c r="C25" s="20"/>
      <c r="D25" s="21" t="s">
        <v>539</v>
      </c>
      <c r="E25" s="21"/>
      <c r="F25" s="21"/>
      <c r="G25" s="21"/>
      <c r="H25" s="21"/>
      <c r="I25" s="21"/>
      <c r="J25" s="21"/>
      <c r="K25" s="21"/>
    </row>
    <row r="26" s="4" customFormat="1" ht="30" customHeight="1" spans="1:11">
      <c r="A26" s="31" t="s">
        <v>620</v>
      </c>
      <c r="B26" s="32"/>
      <c r="C26" s="32"/>
      <c r="D26" s="32"/>
      <c r="E26" s="32"/>
      <c r="F26" s="32"/>
      <c r="G26" s="32"/>
      <c r="H26" s="33"/>
      <c r="I26" s="20" t="s">
        <v>621</v>
      </c>
      <c r="J26" s="20" t="s">
        <v>622</v>
      </c>
      <c r="K26" s="20" t="s">
        <v>623</v>
      </c>
    </row>
    <row r="27" s="3" customFormat="1" ht="35" customHeight="1" spans="1:11">
      <c r="A27" s="34"/>
      <c r="B27" s="35"/>
      <c r="C27" s="35"/>
      <c r="D27" s="35"/>
      <c r="E27" s="35"/>
      <c r="F27" s="35"/>
      <c r="G27" s="35"/>
      <c r="H27" s="36"/>
      <c r="I27" s="41">
        <v>100</v>
      </c>
      <c r="J27" s="41">
        <v>100</v>
      </c>
      <c r="K27" s="20" t="s">
        <v>624</v>
      </c>
    </row>
    <row r="28" s="3" customFormat="1" ht="208" customHeight="1" spans="1:11">
      <c r="A28" s="37" t="s">
        <v>625</v>
      </c>
      <c r="B28" s="38"/>
      <c r="C28" s="38"/>
      <c r="D28" s="38"/>
      <c r="E28" s="38"/>
      <c r="F28" s="38"/>
      <c r="G28" s="38"/>
      <c r="H28" s="38"/>
      <c r="I28" s="38"/>
      <c r="J28" s="38"/>
      <c r="K28" s="38"/>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C25"/>
    <mergeCell ref="D25:K25"/>
    <mergeCell ref="A28:K28"/>
    <mergeCell ref="A11:A12"/>
    <mergeCell ref="I8:I10"/>
    <mergeCell ref="K8:K10"/>
    <mergeCell ref="A6:B10"/>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zoomScale="85" zoomScaleNormal="85" workbookViewId="0">
      <selection activeCell="A1" sqref="$A1:$XFD3"/>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713</v>
      </c>
      <c r="B1" s="6"/>
      <c r="C1" s="6"/>
      <c r="D1" s="6"/>
      <c r="E1" s="6"/>
      <c r="F1" s="6"/>
      <c r="G1" s="6"/>
      <c r="H1" s="6"/>
      <c r="I1" s="6"/>
      <c r="J1" s="6"/>
      <c r="K1" s="6"/>
    </row>
    <row r="2" s="2" customFormat="1" ht="18" customHeight="1" spans="1:21">
      <c r="A2" s="7"/>
      <c r="B2" s="7"/>
      <c r="C2" s="7"/>
      <c r="D2" s="7"/>
      <c r="E2" s="7"/>
      <c r="F2" s="7"/>
      <c r="G2" s="7"/>
      <c r="H2" s="7"/>
      <c r="I2" s="7"/>
      <c r="K2" s="39" t="s">
        <v>714</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715</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20</v>
      </c>
      <c r="G7" s="18"/>
      <c r="H7" s="19">
        <v>20</v>
      </c>
      <c r="I7" s="41">
        <v>10</v>
      </c>
      <c r="J7" s="41">
        <v>100</v>
      </c>
      <c r="K7" s="42">
        <v>10</v>
      </c>
    </row>
    <row r="8" s="3" customFormat="1" ht="30" customHeight="1" spans="1:11">
      <c r="A8" s="13"/>
      <c r="B8" s="13"/>
      <c r="C8" s="16" t="s">
        <v>596</v>
      </c>
      <c r="D8" s="17">
        <v>0</v>
      </c>
      <c r="E8" s="18"/>
      <c r="F8" s="17">
        <v>20</v>
      </c>
      <c r="G8" s="18"/>
      <c r="H8" s="19">
        <v>20</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66.65" customHeight="1" spans="1:11">
      <c r="A12" s="20"/>
      <c r="B12" s="21" t="s">
        <v>601</v>
      </c>
      <c r="C12" s="21"/>
      <c r="D12" s="21"/>
      <c r="E12" s="21"/>
      <c r="F12" s="21"/>
      <c r="G12" s="21"/>
      <c r="H12" s="21" t="s">
        <v>601</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9" t="s">
        <v>556</v>
      </c>
      <c r="D17" s="29" t="s">
        <v>672</v>
      </c>
      <c r="E17" s="29" t="s">
        <v>569</v>
      </c>
      <c r="F17" s="29" t="s">
        <v>716</v>
      </c>
      <c r="G17" s="29" t="s">
        <v>635</v>
      </c>
      <c r="H17" s="29" t="s">
        <v>716</v>
      </c>
      <c r="I17" s="52">
        <v>10</v>
      </c>
      <c r="J17" s="52">
        <v>10</v>
      </c>
      <c r="K17" s="53" t="s">
        <v>561</v>
      </c>
    </row>
    <row r="18" ht="38" customHeight="1" spans="1:11">
      <c r="A18" s="26" t="s">
        <v>555</v>
      </c>
      <c r="B18" s="30"/>
      <c r="C18" s="29" t="s">
        <v>556</v>
      </c>
      <c r="D18" s="29" t="s">
        <v>674</v>
      </c>
      <c r="E18" s="29" t="s">
        <v>569</v>
      </c>
      <c r="F18" s="29" t="s">
        <v>717</v>
      </c>
      <c r="G18" s="29" t="s">
        <v>635</v>
      </c>
      <c r="H18" s="29" t="s">
        <v>717</v>
      </c>
      <c r="I18" s="52">
        <v>10</v>
      </c>
      <c r="J18" s="52">
        <v>10</v>
      </c>
      <c r="K18" s="53" t="s">
        <v>561</v>
      </c>
    </row>
    <row r="19" ht="38" customHeight="1" spans="1:11">
      <c r="A19" s="26" t="s">
        <v>555</v>
      </c>
      <c r="B19" s="30"/>
      <c r="C19" s="29" t="s">
        <v>556</v>
      </c>
      <c r="D19" s="29" t="s">
        <v>676</v>
      </c>
      <c r="E19" s="29" t="s">
        <v>569</v>
      </c>
      <c r="F19" s="29" t="s">
        <v>718</v>
      </c>
      <c r="G19" s="29" t="s">
        <v>635</v>
      </c>
      <c r="H19" s="29" t="s">
        <v>718</v>
      </c>
      <c r="I19" s="52">
        <v>10</v>
      </c>
      <c r="J19" s="52">
        <v>10</v>
      </c>
      <c r="K19" s="53" t="s">
        <v>561</v>
      </c>
    </row>
    <row r="20" ht="38" customHeight="1" spans="1:11">
      <c r="A20" s="26" t="s">
        <v>555</v>
      </c>
      <c r="B20" s="30"/>
      <c r="C20" s="29" t="s">
        <v>562</v>
      </c>
      <c r="D20" s="29" t="s">
        <v>678</v>
      </c>
      <c r="E20" s="29" t="s">
        <v>569</v>
      </c>
      <c r="F20" s="29" t="s">
        <v>575</v>
      </c>
      <c r="G20" s="29" t="s">
        <v>576</v>
      </c>
      <c r="H20" s="29" t="s">
        <v>719</v>
      </c>
      <c r="I20" s="52">
        <v>10</v>
      </c>
      <c r="J20" s="52">
        <v>10</v>
      </c>
      <c r="K20" s="53" t="s">
        <v>561</v>
      </c>
    </row>
    <row r="21" ht="38" customHeight="1" spans="1:11">
      <c r="A21" s="26" t="s">
        <v>555</v>
      </c>
      <c r="B21" s="30"/>
      <c r="C21" s="29" t="s">
        <v>562</v>
      </c>
      <c r="D21" s="29" t="s">
        <v>679</v>
      </c>
      <c r="E21" s="29" t="s">
        <v>569</v>
      </c>
      <c r="F21" s="29" t="s">
        <v>611</v>
      </c>
      <c r="G21" s="29" t="s">
        <v>565</v>
      </c>
      <c r="H21" s="29" t="s">
        <v>611</v>
      </c>
      <c r="I21" s="52">
        <v>10</v>
      </c>
      <c r="J21" s="52">
        <v>10</v>
      </c>
      <c r="K21" s="53" t="s">
        <v>561</v>
      </c>
    </row>
    <row r="22" ht="38" customHeight="1" spans="1:11">
      <c r="A22" s="26" t="s">
        <v>566</v>
      </c>
      <c r="B22" s="30"/>
      <c r="C22" s="29" t="s">
        <v>614</v>
      </c>
      <c r="D22" s="29" t="s">
        <v>682</v>
      </c>
      <c r="E22" s="29" t="s">
        <v>569</v>
      </c>
      <c r="F22" s="29" t="s">
        <v>683</v>
      </c>
      <c r="G22" s="29" t="s">
        <v>565</v>
      </c>
      <c r="H22" s="29" t="s">
        <v>683</v>
      </c>
      <c r="I22" s="52">
        <v>10</v>
      </c>
      <c r="J22" s="52">
        <v>10</v>
      </c>
      <c r="K22" s="53" t="s">
        <v>561</v>
      </c>
    </row>
    <row r="23" ht="38" customHeight="1" spans="1:11">
      <c r="A23" s="26" t="s">
        <v>566</v>
      </c>
      <c r="B23" s="30"/>
      <c r="C23" s="29" t="s">
        <v>614</v>
      </c>
      <c r="D23" s="29" t="s">
        <v>684</v>
      </c>
      <c r="E23" s="29" t="s">
        <v>569</v>
      </c>
      <c r="F23" s="29" t="s">
        <v>683</v>
      </c>
      <c r="G23" s="29" t="s">
        <v>565</v>
      </c>
      <c r="H23" s="29" t="s">
        <v>683</v>
      </c>
      <c r="I23" s="52">
        <v>10</v>
      </c>
      <c r="J23" s="52">
        <v>10</v>
      </c>
      <c r="K23" s="53" t="s">
        <v>561</v>
      </c>
    </row>
    <row r="24" ht="38" customHeight="1" spans="1:11">
      <c r="A24" s="26" t="s">
        <v>577</v>
      </c>
      <c r="B24" s="30"/>
      <c r="C24" s="29" t="s">
        <v>617</v>
      </c>
      <c r="D24" s="29" t="s">
        <v>578</v>
      </c>
      <c r="E24" s="29" t="s">
        <v>564</v>
      </c>
      <c r="F24" s="29" t="s">
        <v>688</v>
      </c>
      <c r="G24" s="29" t="s">
        <v>565</v>
      </c>
      <c r="H24" s="29" t="s">
        <v>580</v>
      </c>
      <c r="I24" s="52">
        <v>20</v>
      </c>
      <c r="J24" s="52">
        <v>20</v>
      </c>
      <c r="K24" s="53" t="s">
        <v>561</v>
      </c>
    </row>
    <row r="25" s="4" customFormat="1" ht="67" customHeight="1" spans="1:11">
      <c r="A25" s="20" t="s">
        <v>619</v>
      </c>
      <c r="B25" s="20"/>
      <c r="C25" s="20"/>
      <c r="D25" s="21" t="s">
        <v>539</v>
      </c>
      <c r="E25" s="21"/>
      <c r="F25" s="21"/>
      <c r="G25" s="21"/>
      <c r="H25" s="21"/>
      <c r="I25" s="21"/>
      <c r="J25" s="21"/>
      <c r="K25" s="21"/>
    </row>
    <row r="26" s="4" customFormat="1" ht="30" customHeight="1" spans="1:11">
      <c r="A26" s="31" t="s">
        <v>620</v>
      </c>
      <c r="B26" s="32"/>
      <c r="C26" s="32"/>
      <c r="D26" s="32"/>
      <c r="E26" s="32"/>
      <c r="F26" s="32"/>
      <c r="G26" s="32"/>
      <c r="H26" s="33"/>
      <c r="I26" s="20" t="s">
        <v>621</v>
      </c>
      <c r="J26" s="20" t="s">
        <v>622</v>
      </c>
      <c r="K26" s="20" t="s">
        <v>623</v>
      </c>
    </row>
    <row r="27" s="3" customFormat="1" ht="35" customHeight="1" spans="1:11">
      <c r="A27" s="34"/>
      <c r="B27" s="35"/>
      <c r="C27" s="35"/>
      <c r="D27" s="35"/>
      <c r="E27" s="35"/>
      <c r="F27" s="35"/>
      <c r="G27" s="35"/>
      <c r="H27" s="36"/>
      <c r="I27" s="41">
        <v>100</v>
      </c>
      <c r="J27" s="41">
        <v>100</v>
      </c>
      <c r="K27" s="20" t="s">
        <v>624</v>
      </c>
    </row>
    <row r="28" s="3" customFormat="1" ht="208" customHeight="1" spans="1:11">
      <c r="A28" s="37" t="s">
        <v>625</v>
      </c>
      <c r="B28" s="38"/>
      <c r="C28" s="38"/>
      <c r="D28" s="38"/>
      <c r="E28" s="38"/>
      <c r="F28" s="38"/>
      <c r="G28" s="38"/>
      <c r="H28" s="38"/>
      <c r="I28" s="38"/>
      <c r="J28" s="38"/>
      <c r="K28" s="38"/>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C25"/>
    <mergeCell ref="D25:K25"/>
    <mergeCell ref="A28:K28"/>
    <mergeCell ref="A11:A12"/>
    <mergeCell ref="I8:I10"/>
    <mergeCell ref="K8:K10"/>
    <mergeCell ref="A6:B10"/>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1"/>
  <sheetViews>
    <sheetView zoomScale="85" zoomScaleNormal="85" workbookViewId="0">
      <selection activeCell="L19" sqref="L19"/>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720</v>
      </c>
      <c r="B1" s="6"/>
      <c r="C1" s="6"/>
      <c r="D1" s="6"/>
      <c r="E1" s="6"/>
      <c r="F1" s="6"/>
      <c r="G1" s="6"/>
      <c r="H1" s="6"/>
      <c r="I1" s="6"/>
      <c r="J1" s="6"/>
      <c r="K1" s="6"/>
    </row>
    <row r="2" s="2" customFormat="1" ht="18" customHeight="1" spans="1:21">
      <c r="A2" s="7"/>
      <c r="B2" s="7"/>
      <c r="C2" s="7"/>
      <c r="D2" s="7"/>
      <c r="E2" s="7"/>
      <c r="F2" s="7"/>
      <c r="G2" s="7"/>
      <c r="H2" s="7"/>
      <c r="I2" s="7"/>
      <c r="K2" s="39" t="s">
        <v>721</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722</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800</v>
      </c>
      <c r="G7" s="18"/>
      <c r="H7" s="19">
        <v>800</v>
      </c>
      <c r="I7" s="41">
        <v>10</v>
      </c>
      <c r="J7" s="41">
        <v>100</v>
      </c>
      <c r="K7" s="42">
        <v>10</v>
      </c>
    </row>
    <row r="8" s="3" customFormat="1" ht="30" customHeight="1" spans="1:11">
      <c r="A8" s="13"/>
      <c r="B8" s="13"/>
      <c r="C8" s="16" t="s">
        <v>596</v>
      </c>
      <c r="D8" s="17">
        <v>0</v>
      </c>
      <c r="E8" s="18"/>
      <c r="F8" s="17">
        <v>800</v>
      </c>
      <c r="G8" s="18"/>
      <c r="H8" s="19">
        <v>800</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66.65" customHeight="1" spans="1:11">
      <c r="A12" s="20"/>
      <c r="B12" s="21" t="s">
        <v>723</v>
      </c>
      <c r="C12" s="21"/>
      <c r="D12" s="21"/>
      <c r="E12" s="21"/>
      <c r="F12" s="21"/>
      <c r="G12" s="21"/>
      <c r="H12" s="21" t="s">
        <v>724</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8" t="s">
        <v>556</v>
      </c>
      <c r="D17" s="28" t="s">
        <v>670</v>
      </c>
      <c r="E17" s="29" t="s">
        <v>564</v>
      </c>
      <c r="F17" s="29" t="s">
        <v>671</v>
      </c>
      <c r="G17" s="29" t="s">
        <v>635</v>
      </c>
      <c r="H17" s="29" t="s">
        <v>671</v>
      </c>
      <c r="I17" s="52">
        <v>7.5</v>
      </c>
      <c r="J17" s="52">
        <v>7.5</v>
      </c>
      <c r="K17" s="53" t="s">
        <v>561</v>
      </c>
    </row>
    <row r="18" ht="38" customHeight="1" spans="1:11">
      <c r="A18" s="26" t="s">
        <v>555</v>
      </c>
      <c r="B18" s="30"/>
      <c r="C18" s="28" t="s">
        <v>556</v>
      </c>
      <c r="D18" s="28" t="s">
        <v>674</v>
      </c>
      <c r="E18" s="29" t="s">
        <v>564</v>
      </c>
      <c r="F18" s="29" t="s">
        <v>675</v>
      </c>
      <c r="G18" s="29" t="s">
        <v>635</v>
      </c>
      <c r="H18" s="29" t="s">
        <v>675</v>
      </c>
      <c r="I18" s="52">
        <v>7.5</v>
      </c>
      <c r="J18" s="52">
        <v>7.5</v>
      </c>
      <c r="K18" s="53" t="s">
        <v>561</v>
      </c>
    </row>
    <row r="19" ht="38" customHeight="1" spans="1:11">
      <c r="A19" s="26" t="s">
        <v>555</v>
      </c>
      <c r="B19" s="30"/>
      <c r="C19" s="28" t="s">
        <v>556</v>
      </c>
      <c r="D19" s="28" t="s">
        <v>672</v>
      </c>
      <c r="E19" s="29" t="s">
        <v>564</v>
      </c>
      <c r="F19" s="29" t="s">
        <v>673</v>
      </c>
      <c r="G19" s="29" t="s">
        <v>635</v>
      </c>
      <c r="H19" s="29" t="s">
        <v>673</v>
      </c>
      <c r="I19" s="52">
        <v>7.5</v>
      </c>
      <c r="J19" s="52">
        <v>7.5</v>
      </c>
      <c r="K19" s="53" t="s">
        <v>561</v>
      </c>
    </row>
    <row r="20" ht="38" customHeight="1" spans="1:11">
      <c r="A20" s="26" t="s">
        <v>555</v>
      </c>
      <c r="B20" s="30"/>
      <c r="C20" s="28" t="s">
        <v>556</v>
      </c>
      <c r="D20" s="28" t="s">
        <v>676</v>
      </c>
      <c r="E20" s="29" t="s">
        <v>564</v>
      </c>
      <c r="F20" s="29" t="s">
        <v>677</v>
      </c>
      <c r="G20" s="29" t="s">
        <v>635</v>
      </c>
      <c r="H20" s="29" t="s">
        <v>677</v>
      </c>
      <c r="I20" s="52">
        <v>7.5</v>
      </c>
      <c r="J20" s="52">
        <v>7.5</v>
      </c>
      <c r="K20" s="53" t="s">
        <v>561</v>
      </c>
    </row>
    <row r="21" ht="38" customHeight="1" spans="1:11">
      <c r="A21" s="26" t="s">
        <v>555</v>
      </c>
      <c r="B21" s="30"/>
      <c r="C21" s="28" t="s">
        <v>562</v>
      </c>
      <c r="D21" s="28" t="s">
        <v>678</v>
      </c>
      <c r="E21" s="29" t="s">
        <v>569</v>
      </c>
      <c r="F21" s="29" t="s">
        <v>575</v>
      </c>
      <c r="G21" s="29" t="s">
        <v>539</v>
      </c>
      <c r="H21" s="29" t="s">
        <v>575</v>
      </c>
      <c r="I21" s="52">
        <v>7.5</v>
      </c>
      <c r="J21" s="52">
        <v>7.5</v>
      </c>
      <c r="K21" s="53" t="s">
        <v>561</v>
      </c>
    </row>
    <row r="22" ht="38" customHeight="1" spans="1:11">
      <c r="A22" s="26" t="s">
        <v>555</v>
      </c>
      <c r="B22" s="30"/>
      <c r="C22" s="28" t="s">
        <v>562</v>
      </c>
      <c r="D22" s="28" t="s">
        <v>679</v>
      </c>
      <c r="E22" s="29" t="s">
        <v>569</v>
      </c>
      <c r="F22" s="29" t="s">
        <v>611</v>
      </c>
      <c r="G22" s="29" t="s">
        <v>565</v>
      </c>
      <c r="H22" s="29" t="s">
        <v>725</v>
      </c>
      <c r="I22" s="52">
        <v>7.5</v>
      </c>
      <c r="J22" s="52">
        <v>7.5</v>
      </c>
      <c r="K22" s="53" t="s">
        <v>561</v>
      </c>
    </row>
    <row r="23" ht="38" customHeight="1" spans="1:11">
      <c r="A23" s="26" t="s">
        <v>566</v>
      </c>
      <c r="B23" s="30"/>
      <c r="C23" s="28" t="s">
        <v>637</v>
      </c>
      <c r="D23" s="28" t="s">
        <v>680</v>
      </c>
      <c r="E23" s="29" t="s">
        <v>569</v>
      </c>
      <c r="F23" s="29" t="s">
        <v>681</v>
      </c>
      <c r="G23" s="29" t="s">
        <v>539</v>
      </c>
      <c r="H23" s="29" t="s">
        <v>681</v>
      </c>
      <c r="I23" s="52">
        <v>7.5</v>
      </c>
      <c r="J23" s="52">
        <v>7.5</v>
      </c>
      <c r="K23" s="53" t="s">
        <v>561</v>
      </c>
    </row>
    <row r="24" ht="38" customHeight="1" spans="1:11">
      <c r="A24" s="26" t="s">
        <v>566</v>
      </c>
      <c r="B24" s="30"/>
      <c r="C24" s="28" t="s">
        <v>614</v>
      </c>
      <c r="D24" s="28" t="s">
        <v>682</v>
      </c>
      <c r="E24" s="29" t="s">
        <v>569</v>
      </c>
      <c r="F24" s="29" t="s">
        <v>683</v>
      </c>
      <c r="G24" s="29" t="s">
        <v>539</v>
      </c>
      <c r="H24" s="29" t="s">
        <v>683</v>
      </c>
      <c r="I24" s="52">
        <v>7.5</v>
      </c>
      <c r="J24" s="52">
        <v>7.5</v>
      </c>
      <c r="K24" s="53" t="s">
        <v>561</v>
      </c>
    </row>
    <row r="25" ht="38" customHeight="1" spans="1:11">
      <c r="A25" s="26" t="s">
        <v>566</v>
      </c>
      <c r="B25" s="30"/>
      <c r="C25" s="28" t="s">
        <v>614</v>
      </c>
      <c r="D25" s="28" t="s">
        <v>684</v>
      </c>
      <c r="E25" s="29" t="s">
        <v>569</v>
      </c>
      <c r="F25" s="29" t="s">
        <v>683</v>
      </c>
      <c r="G25" s="29" t="s">
        <v>539</v>
      </c>
      <c r="H25" s="29" t="s">
        <v>683</v>
      </c>
      <c r="I25" s="52">
        <v>7.5</v>
      </c>
      <c r="J25" s="52">
        <v>7.5</v>
      </c>
      <c r="K25" s="53" t="s">
        <v>561</v>
      </c>
    </row>
    <row r="26" ht="57" spans="1:11">
      <c r="A26" s="26" t="s">
        <v>566</v>
      </c>
      <c r="B26" s="30"/>
      <c r="C26" s="28" t="s">
        <v>685</v>
      </c>
      <c r="D26" s="28" t="s">
        <v>686</v>
      </c>
      <c r="E26" s="29" t="s">
        <v>569</v>
      </c>
      <c r="F26" s="29" t="s">
        <v>611</v>
      </c>
      <c r="G26" s="29" t="s">
        <v>565</v>
      </c>
      <c r="H26" s="29" t="s">
        <v>611</v>
      </c>
      <c r="I26" s="52">
        <v>7.5</v>
      </c>
      <c r="J26" s="52">
        <v>7.5</v>
      </c>
      <c r="K26" s="53" t="s">
        <v>561</v>
      </c>
    </row>
    <row r="27" ht="38" customHeight="1" spans="1:11">
      <c r="A27" s="26" t="s">
        <v>577</v>
      </c>
      <c r="B27" s="30"/>
      <c r="C27" s="28" t="s">
        <v>617</v>
      </c>
      <c r="D27" s="28" t="s">
        <v>687</v>
      </c>
      <c r="E27" s="29" t="s">
        <v>564</v>
      </c>
      <c r="F27" s="29" t="s">
        <v>688</v>
      </c>
      <c r="G27" s="29" t="s">
        <v>565</v>
      </c>
      <c r="H27" s="29" t="s">
        <v>580</v>
      </c>
      <c r="I27" s="52">
        <v>15</v>
      </c>
      <c r="J27" s="52">
        <v>15</v>
      </c>
      <c r="K27" s="53" t="s">
        <v>561</v>
      </c>
    </row>
    <row r="28" s="4" customFormat="1" ht="67" customHeight="1" spans="1:11">
      <c r="A28" s="20" t="s">
        <v>619</v>
      </c>
      <c r="B28" s="20"/>
      <c r="C28" s="20"/>
      <c r="D28" s="21" t="s">
        <v>539</v>
      </c>
      <c r="E28" s="21"/>
      <c r="F28" s="21"/>
      <c r="G28" s="21"/>
      <c r="H28" s="21"/>
      <c r="I28" s="21"/>
      <c r="J28" s="21"/>
      <c r="K28" s="21"/>
    </row>
    <row r="29" s="4" customFormat="1" ht="30" customHeight="1" spans="1:11">
      <c r="A29" s="31" t="s">
        <v>620</v>
      </c>
      <c r="B29" s="32"/>
      <c r="C29" s="32"/>
      <c r="D29" s="32"/>
      <c r="E29" s="32"/>
      <c r="F29" s="32"/>
      <c r="G29" s="32"/>
      <c r="H29" s="33"/>
      <c r="I29" s="20" t="s">
        <v>621</v>
      </c>
      <c r="J29" s="20" t="s">
        <v>622</v>
      </c>
      <c r="K29" s="20" t="s">
        <v>623</v>
      </c>
    </row>
    <row r="30" s="3" customFormat="1" ht="35" customHeight="1" spans="1:11">
      <c r="A30" s="34"/>
      <c r="B30" s="35"/>
      <c r="C30" s="35"/>
      <c r="D30" s="35"/>
      <c r="E30" s="35"/>
      <c r="F30" s="35"/>
      <c r="G30" s="35"/>
      <c r="H30" s="36"/>
      <c r="I30" s="41">
        <v>100</v>
      </c>
      <c r="J30" s="41">
        <v>100</v>
      </c>
      <c r="K30" s="20" t="s">
        <v>624</v>
      </c>
    </row>
    <row r="31" s="3" customFormat="1" ht="208" customHeight="1" spans="1:11">
      <c r="A31" s="37" t="s">
        <v>625</v>
      </c>
      <c r="B31" s="38"/>
      <c r="C31" s="38"/>
      <c r="D31" s="38"/>
      <c r="E31" s="38"/>
      <c r="F31" s="38"/>
      <c r="G31" s="38"/>
      <c r="H31" s="38"/>
      <c r="I31" s="38"/>
      <c r="J31" s="38"/>
      <c r="K31"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11:A12"/>
    <mergeCell ref="I8:I10"/>
    <mergeCell ref="K8:K10"/>
    <mergeCell ref="A6:B10"/>
    <mergeCell ref="A29:H30"/>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zoomScale="85" zoomScaleNormal="85" workbookViewId="0">
      <selection activeCell="A1" sqref="$A1:$XFD3"/>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726</v>
      </c>
      <c r="B1" s="6"/>
      <c r="C1" s="6"/>
      <c r="D1" s="6"/>
      <c r="E1" s="6"/>
      <c r="F1" s="6"/>
      <c r="G1" s="6"/>
      <c r="H1" s="6"/>
      <c r="I1" s="6"/>
      <c r="J1" s="6"/>
      <c r="K1" s="6"/>
    </row>
    <row r="2" s="2" customFormat="1" ht="18" customHeight="1" spans="1:21">
      <c r="A2" s="7"/>
      <c r="B2" s="7"/>
      <c r="C2" s="7"/>
      <c r="D2" s="7"/>
      <c r="E2" s="7"/>
      <c r="F2" s="7"/>
      <c r="G2" s="7"/>
      <c r="H2" s="7"/>
      <c r="I2" s="7"/>
      <c r="K2" s="39" t="s">
        <v>727</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728</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40</v>
      </c>
      <c r="G7" s="18"/>
      <c r="H7" s="19">
        <v>40</v>
      </c>
      <c r="I7" s="41">
        <v>10</v>
      </c>
      <c r="J7" s="41">
        <v>100</v>
      </c>
      <c r="K7" s="42">
        <v>10</v>
      </c>
    </row>
    <row r="8" s="3" customFormat="1" ht="30" customHeight="1" spans="1:11">
      <c r="A8" s="13"/>
      <c r="B8" s="13"/>
      <c r="C8" s="16" t="s">
        <v>596</v>
      </c>
      <c r="D8" s="17">
        <v>0</v>
      </c>
      <c r="E8" s="18"/>
      <c r="F8" s="17">
        <v>40</v>
      </c>
      <c r="G8" s="18"/>
      <c r="H8" s="19">
        <v>40</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137" customHeight="1" spans="1:11">
      <c r="A12" s="20"/>
      <c r="B12" s="21" t="s">
        <v>729</v>
      </c>
      <c r="C12" s="21"/>
      <c r="D12" s="21"/>
      <c r="E12" s="21"/>
      <c r="F12" s="21"/>
      <c r="G12" s="21"/>
      <c r="H12" s="21" t="s">
        <v>730</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57" spans="1:11">
      <c r="A17" s="26" t="s">
        <v>555</v>
      </c>
      <c r="B17" s="27"/>
      <c r="C17" s="28" t="s">
        <v>556</v>
      </c>
      <c r="D17" s="28" t="s">
        <v>731</v>
      </c>
      <c r="E17" s="29" t="s">
        <v>569</v>
      </c>
      <c r="F17" s="29" t="s">
        <v>48</v>
      </c>
      <c r="G17" s="29" t="s">
        <v>635</v>
      </c>
      <c r="H17" s="29" t="s">
        <v>48</v>
      </c>
      <c r="I17" s="52">
        <v>10</v>
      </c>
      <c r="J17" s="52">
        <v>10</v>
      </c>
      <c r="K17" s="53" t="s">
        <v>561</v>
      </c>
    </row>
    <row r="18" ht="57" spans="1:11">
      <c r="A18" s="26" t="s">
        <v>555</v>
      </c>
      <c r="B18" s="30"/>
      <c r="C18" s="28" t="s">
        <v>556</v>
      </c>
      <c r="D18" s="28" t="s">
        <v>732</v>
      </c>
      <c r="E18" s="29" t="s">
        <v>569</v>
      </c>
      <c r="F18" s="29" t="s">
        <v>55</v>
      </c>
      <c r="G18" s="29" t="s">
        <v>632</v>
      </c>
      <c r="H18" s="29" t="s">
        <v>55</v>
      </c>
      <c r="I18" s="52">
        <v>10</v>
      </c>
      <c r="J18" s="52">
        <v>10</v>
      </c>
      <c r="K18" s="53" t="s">
        <v>561</v>
      </c>
    </row>
    <row r="19" ht="28.5" spans="1:11">
      <c r="A19" s="26" t="s">
        <v>555</v>
      </c>
      <c r="B19" s="30"/>
      <c r="C19" s="28" t="s">
        <v>562</v>
      </c>
      <c r="D19" s="28" t="s">
        <v>733</v>
      </c>
      <c r="E19" s="29" t="s">
        <v>569</v>
      </c>
      <c r="F19" s="29" t="s">
        <v>611</v>
      </c>
      <c r="G19" s="29" t="s">
        <v>565</v>
      </c>
      <c r="H19" s="29" t="s">
        <v>611</v>
      </c>
      <c r="I19" s="52">
        <v>12</v>
      </c>
      <c r="J19" s="52">
        <v>12</v>
      </c>
      <c r="K19" s="53" t="s">
        <v>561</v>
      </c>
    </row>
    <row r="20" ht="28.5" spans="1:11">
      <c r="A20" s="26" t="s">
        <v>566</v>
      </c>
      <c r="B20" s="30"/>
      <c r="C20" s="28" t="s">
        <v>637</v>
      </c>
      <c r="D20" s="28" t="s">
        <v>680</v>
      </c>
      <c r="E20" s="29" t="s">
        <v>569</v>
      </c>
      <c r="F20" s="29" t="s">
        <v>681</v>
      </c>
      <c r="G20" s="29" t="s">
        <v>539</v>
      </c>
      <c r="H20" s="29" t="s">
        <v>681</v>
      </c>
      <c r="I20" s="52">
        <v>10</v>
      </c>
      <c r="J20" s="52">
        <v>10</v>
      </c>
      <c r="K20" s="53" t="s">
        <v>561</v>
      </c>
    </row>
    <row r="21" ht="28.5" spans="1:11">
      <c r="A21" s="26" t="s">
        <v>566</v>
      </c>
      <c r="B21" s="30"/>
      <c r="C21" s="28" t="s">
        <v>614</v>
      </c>
      <c r="D21" s="28" t="s">
        <v>682</v>
      </c>
      <c r="E21" s="29" t="s">
        <v>569</v>
      </c>
      <c r="F21" s="29" t="s">
        <v>683</v>
      </c>
      <c r="G21" s="29" t="s">
        <v>539</v>
      </c>
      <c r="H21" s="29" t="s">
        <v>683</v>
      </c>
      <c r="I21" s="52">
        <v>10</v>
      </c>
      <c r="J21" s="52">
        <v>10</v>
      </c>
      <c r="K21" s="53" t="s">
        <v>561</v>
      </c>
    </row>
    <row r="22" spans="1:11">
      <c r="A22" s="26" t="s">
        <v>566</v>
      </c>
      <c r="B22" s="30"/>
      <c r="C22" s="28" t="s">
        <v>614</v>
      </c>
      <c r="D22" s="28" t="s">
        <v>684</v>
      </c>
      <c r="E22" s="29" t="s">
        <v>569</v>
      </c>
      <c r="F22" s="29" t="s">
        <v>683</v>
      </c>
      <c r="G22" s="29" t="s">
        <v>539</v>
      </c>
      <c r="H22" s="29" t="s">
        <v>683</v>
      </c>
      <c r="I22" s="52">
        <v>10</v>
      </c>
      <c r="J22" s="52">
        <v>10</v>
      </c>
      <c r="K22" s="53" t="s">
        <v>561</v>
      </c>
    </row>
    <row r="23" ht="57" spans="1:11">
      <c r="A23" s="26" t="s">
        <v>566</v>
      </c>
      <c r="B23" s="30"/>
      <c r="C23" s="28" t="s">
        <v>685</v>
      </c>
      <c r="D23" s="28" t="s">
        <v>686</v>
      </c>
      <c r="E23" s="29" t="s">
        <v>569</v>
      </c>
      <c r="F23" s="29" t="s">
        <v>611</v>
      </c>
      <c r="G23" s="29" t="s">
        <v>565</v>
      </c>
      <c r="H23" s="29" t="s">
        <v>611</v>
      </c>
      <c r="I23" s="52">
        <v>14</v>
      </c>
      <c r="J23" s="52">
        <v>14</v>
      </c>
      <c r="K23" s="53" t="s">
        <v>561</v>
      </c>
    </row>
    <row r="24" ht="42.75" spans="1:11">
      <c r="A24" s="26" t="s">
        <v>577</v>
      </c>
      <c r="B24" s="30"/>
      <c r="C24" s="28" t="s">
        <v>617</v>
      </c>
      <c r="D24" s="28" t="s">
        <v>734</v>
      </c>
      <c r="E24" s="29" t="s">
        <v>564</v>
      </c>
      <c r="F24" s="29" t="s">
        <v>688</v>
      </c>
      <c r="G24" s="29" t="s">
        <v>565</v>
      </c>
      <c r="H24" s="29" t="s">
        <v>580</v>
      </c>
      <c r="I24" s="52">
        <v>14</v>
      </c>
      <c r="J24" s="52">
        <v>14</v>
      </c>
      <c r="K24" s="53" t="s">
        <v>561</v>
      </c>
    </row>
    <row r="25" s="4" customFormat="1" ht="67" customHeight="1" spans="1:11">
      <c r="A25" s="20" t="s">
        <v>619</v>
      </c>
      <c r="B25" s="20"/>
      <c r="C25" s="20"/>
      <c r="D25" s="21" t="s">
        <v>539</v>
      </c>
      <c r="E25" s="21"/>
      <c r="F25" s="21"/>
      <c r="G25" s="21"/>
      <c r="H25" s="21"/>
      <c r="I25" s="21"/>
      <c r="J25" s="21"/>
      <c r="K25" s="21"/>
    </row>
    <row r="26" s="4" customFormat="1" ht="30" customHeight="1" spans="1:11">
      <c r="A26" s="31" t="s">
        <v>620</v>
      </c>
      <c r="B26" s="32"/>
      <c r="C26" s="32"/>
      <c r="D26" s="32"/>
      <c r="E26" s="32"/>
      <c r="F26" s="32"/>
      <c r="G26" s="32"/>
      <c r="H26" s="33"/>
      <c r="I26" s="20" t="s">
        <v>621</v>
      </c>
      <c r="J26" s="20" t="s">
        <v>622</v>
      </c>
      <c r="K26" s="20" t="s">
        <v>623</v>
      </c>
    </row>
    <row r="27" s="3" customFormat="1" ht="35" customHeight="1" spans="1:11">
      <c r="A27" s="34"/>
      <c r="B27" s="35"/>
      <c r="C27" s="35"/>
      <c r="D27" s="35"/>
      <c r="E27" s="35"/>
      <c r="F27" s="35"/>
      <c r="G27" s="35"/>
      <c r="H27" s="36"/>
      <c r="I27" s="41">
        <v>100</v>
      </c>
      <c r="J27" s="41">
        <v>100</v>
      </c>
      <c r="K27" s="20" t="s">
        <v>624</v>
      </c>
    </row>
    <row r="28" s="3" customFormat="1" ht="208" customHeight="1" spans="1:11">
      <c r="A28" s="37" t="s">
        <v>625</v>
      </c>
      <c r="B28" s="38"/>
      <c r="C28" s="38"/>
      <c r="D28" s="38"/>
      <c r="E28" s="38"/>
      <c r="F28" s="38"/>
      <c r="G28" s="38"/>
      <c r="H28" s="38"/>
      <c r="I28" s="38"/>
      <c r="J28" s="38"/>
      <c r="K28" s="38"/>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C25"/>
    <mergeCell ref="D25:K25"/>
    <mergeCell ref="A28:K28"/>
    <mergeCell ref="A11:A12"/>
    <mergeCell ref="I8:I10"/>
    <mergeCell ref="K8:K10"/>
    <mergeCell ref="A6:B10"/>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5"/>
  <sheetViews>
    <sheetView zoomScale="85" zoomScaleNormal="85" workbookViewId="0">
      <selection activeCell="A1" sqref="$A1:$XFD3"/>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735</v>
      </c>
      <c r="B1" s="6"/>
      <c r="C1" s="6"/>
      <c r="D1" s="6"/>
      <c r="E1" s="6"/>
      <c r="F1" s="6"/>
      <c r="G1" s="6"/>
      <c r="H1" s="6"/>
      <c r="I1" s="6"/>
      <c r="J1" s="6"/>
      <c r="K1" s="6"/>
    </row>
    <row r="2" s="2" customFormat="1" ht="18" customHeight="1" spans="1:21">
      <c r="A2" s="7"/>
      <c r="B2" s="7"/>
      <c r="C2" s="7"/>
      <c r="D2" s="7"/>
      <c r="E2" s="7"/>
      <c r="F2" s="7"/>
      <c r="G2" s="7"/>
      <c r="H2" s="7"/>
      <c r="I2" s="7"/>
      <c r="K2" s="39" t="s">
        <v>736</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737</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30</v>
      </c>
      <c r="G7" s="18"/>
      <c r="H7" s="19">
        <v>30</v>
      </c>
      <c r="I7" s="41">
        <v>10</v>
      </c>
      <c r="J7" s="41">
        <v>100</v>
      </c>
      <c r="K7" s="42">
        <v>10</v>
      </c>
    </row>
    <row r="8" s="3" customFormat="1" ht="30" customHeight="1" spans="1:11">
      <c r="A8" s="13"/>
      <c r="B8" s="13"/>
      <c r="C8" s="16" t="s">
        <v>596</v>
      </c>
      <c r="D8" s="17">
        <v>0</v>
      </c>
      <c r="E8" s="18"/>
      <c r="F8" s="17">
        <v>30</v>
      </c>
      <c r="G8" s="18"/>
      <c r="H8" s="19">
        <v>30</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66.65" customHeight="1" spans="1:11">
      <c r="A12" s="20"/>
      <c r="B12" s="21" t="s">
        <v>738</v>
      </c>
      <c r="C12" s="21"/>
      <c r="D12" s="21"/>
      <c r="E12" s="21"/>
      <c r="F12" s="21"/>
      <c r="G12" s="21"/>
      <c r="H12" s="21" t="s">
        <v>739</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8" t="s">
        <v>556</v>
      </c>
      <c r="D17" s="28" t="s">
        <v>740</v>
      </c>
      <c r="E17" s="29" t="s">
        <v>569</v>
      </c>
      <c r="F17" s="29" t="s">
        <v>741</v>
      </c>
      <c r="G17" s="29" t="s">
        <v>608</v>
      </c>
      <c r="H17" s="29" t="s">
        <v>741</v>
      </c>
      <c r="I17" s="52">
        <v>20</v>
      </c>
      <c r="J17" s="52">
        <v>20</v>
      </c>
      <c r="K17" s="53" t="s">
        <v>561</v>
      </c>
    </row>
    <row r="18" ht="38" customHeight="1" spans="1:11">
      <c r="A18" s="26" t="s">
        <v>555</v>
      </c>
      <c r="B18" s="30"/>
      <c r="C18" s="28" t="s">
        <v>556</v>
      </c>
      <c r="D18" s="28" t="s">
        <v>742</v>
      </c>
      <c r="E18" s="29" t="s">
        <v>569</v>
      </c>
      <c r="F18" s="29" t="s">
        <v>743</v>
      </c>
      <c r="G18" s="29" t="s">
        <v>635</v>
      </c>
      <c r="H18" s="29" t="s">
        <v>743</v>
      </c>
      <c r="I18" s="52">
        <v>20</v>
      </c>
      <c r="J18" s="52">
        <v>20</v>
      </c>
      <c r="K18" s="53" t="s">
        <v>561</v>
      </c>
    </row>
    <row r="19" ht="38" customHeight="1" spans="1:11">
      <c r="A19" s="26" t="s">
        <v>555</v>
      </c>
      <c r="B19" s="30"/>
      <c r="C19" s="28" t="s">
        <v>744</v>
      </c>
      <c r="D19" s="28" t="s">
        <v>745</v>
      </c>
      <c r="E19" s="29" t="s">
        <v>569</v>
      </c>
      <c r="F19" s="29" t="s">
        <v>611</v>
      </c>
      <c r="G19" s="29" t="s">
        <v>565</v>
      </c>
      <c r="H19" s="29" t="s">
        <v>746</v>
      </c>
      <c r="I19" s="52">
        <v>20</v>
      </c>
      <c r="J19" s="52">
        <v>20</v>
      </c>
      <c r="K19" s="53" t="s">
        <v>524</v>
      </c>
    </row>
    <row r="20" ht="38" customHeight="1" spans="1:11">
      <c r="A20" s="26" t="s">
        <v>566</v>
      </c>
      <c r="B20" s="30"/>
      <c r="C20" s="28" t="s">
        <v>614</v>
      </c>
      <c r="D20" s="28" t="s">
        <v>652</v>
      </c>
      <c r="E20" s="29" t="s">
        <v>569</v>
      </c>
      <c r="F20" s="29" t="s">
        <v>611</v>
      </c>
      <c r="G20" s="29" t="s">
        <v>565</v>
      </c>
      <c r="H20" s="29" t="s">
        <v>746</v>
      </c>
      <c r="I20" s="52">
        <v>20</v>
      </c>
      <c r="J20" s="52">
        <v>20</v>
      </c>
      <c r="K20" s="53" t="s">
        <v>524</v>
      </c>
    </row>
    <row r="21" ht="38" customHeight="1" spans="1:11">
      <c r="A21" s="26" t="s">
        <v>577</v>
      </c>
      <c r="B21" s="30"/>
      <c r="C21" s="28" t="s">
        <v>617</v>
      </c>
      <c r="D21" s="28" t="s">
        <v>747</v>
      </c>
      <c r="E21" s="29" t="s">
        <v>564</v>
      </c>
      <c r="F21" s="29" t="s">
        <v>580</v>
      </c>
      <c r="G21" s="29" t="s">
        <v>565</v>
      </c>
      <c r="H21" s="29" t="s">
        <v>689</v>
      </c>
      <c r="I21" s="52">
        <v>10</v>
      </c>
      <c r="J21" s="52">
        <v>10</v>
      </c>
      <c r="K21" s="53" t="s">
        <v>561</v>
      </c>
    </row>
    <row r="22" s="4" customFormat="1" ht="67" customHeight="1" spans="1:11">
      <c r="A22" s="20" t="s">
        <v>619</v>
      </c>
      <c r="B22" s="20"/>
      <c r="C22" s="20"/>
      <c r="D22" s="21" t="s">
        <v>539</v>
      </c>
      <c r="E22" s="21"/>
      <c r="F22" s="21"/>
      <c r="G22" s="21"/>
      <c r="H22" s="21"/>
      <c r="I22" s="21"/>
      <c r="J22" s="21"/>
      <c r="K22" s="21"/>
    </row>
    <row r="23" s="4" customFormat="1" ht="30" customHeight="1" spans="1:11">
      <c r="A23" s="31" t="s">
        <v>620</v>
      </c>
      <c r="B23" s="32"/>
      <c r="C23" s="32"/>
      <c r="D23" s="32"/>
      <c r="E23" s="32"/>
      <c r="F23" s="32"/>
      <c r="G23" s="32"/>
      <c r="H23" s="33"/>
      <c r="I23" s="20" t="s">
        <v>621</v>
      </c>
      <c r="J23" s="20" t="s">
        <v>622</v>
      </c>
      <c r="K23" s="20" t="s">
        <v>623</v>
      </c>
    </row>
    <row r="24" s="3" customFormat="1" ht="35" customHeight="1" spans="1:11">
      <c r="A24" s="34"/>
      <c r="B24" s="35"/>
      <c r="C24" s="35"/>
      <c r="D24" s="35"/>
      <c r="E24" s="35"/>
      <c r="F24" s="35"/>
      <c r="G24" s="35"/>
      <c r="H24" s="36"/>
      <c r="I24" s="41">
        <v>100</v>
      </c>
      <c r="J24" s="41">
        <v>100</v>
      </c>
      <c r="K24" s="20" t="s">
        <v>624</v>
      </c>
    </row>
    <row r="25" s="3" customFormat="1" ht="208" customHeight="1" spans="1:11">
      <c r="A25" s="37" t="s">
        <v>625</v>
      </c>
      <c r="B25" s="38"/>
      <c r="C25" s="38"/>
      <c r="D25" s="38"/>
      <c r="E25" s="38"/>
      <c r="F25" s="38"/>
      <c r="G25" s="38"/>
      <c r="H25" s="38"/>
      <c r="I25" s="38"/>
      <c r="J25" s="38"/>
      <c r="K25" s="38"/>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5"/>
  <sheetViews>
    <sheetView zoomScale="85" zoomScaleNormal="85" workbookViewId="0">
      <selection activeCell="A1" sqref="$A1:$XFD3"/>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748</v>
      </c>
      <c r="B1" s="6"/>
      <c r="C1" s="6"/>
      <c r="D1" s="6"/>
      <c r="E1" s="6"/>
      <c r="F1" s="6"/>
      <c r="G1" s="6"/>
      <c r="H1" s="6"/>
      <c r="I1" s="6"/>
      <c r="J1" s="6"/>
      <c r="K1" s="6"/>
    </row>
    <row r="2" s="2" customFormat="1" ht="18" customHeight="1" spans="1:21">
      <c r="A2" s="7"/>
      <c r="B2" s="7"/>
      <c r="C2" s="7"/>
      <c r="D2" s="7"/>
      <c r="E2" s="7"/>
      <c r="F2" s="7"/>
      <c r="G2" s="7"/>
      <c r="H2" s="7"/>
      <c r="I2" s="7"/>
      <c r="K2" s="39" t="s">
        <v>749</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750</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200</v>
      </c>
      <c r="G7" s="18"/>
      <c r="H7" s="19">
        <v>200</v>
      </c>
      <c r="I7" s="41">
        <v>10</v>
      </c>
      <c r="J7" s="41">
        <v>100</v>
      </c>
      <c r="K7" s="42">
        <v>10</v>
      </c>
    </row>
    <row r="8" s="3" customFormat="1" ht="30" customHeight="1" spans="1:11">
      <c r="A8" s="13"/>
      <c r="B8" s="13"/>
      <c r="C8" s="16" t="s">
        <v>596</v>
      </c>
      <c r="D8" s="17">
        <v>0</v>
      </c>
      <c r="E8" s="18"/>
      <c r="F8" s="17">
        <v>200</v>
      </c>
      <c r="G8" s="18"/>
      <c r="H8" s="19">
        <v>200</v>
      </c>
      <c r="I8" s="43"/>
      <c r="J8" s="41">
        <v>100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66.65" customHeight="1" spans="1:11">
      <c r="A12" s="20"/>
      <c r="B12" s="21" t="s">
        <v>751</v>
      </c>
      <c r="C12" s="21"/>
      <c r="D12" s="21"/>
      <c r="E12" s="21"/>
      <c r="F12" s="21"/>
      <c r="G12" s="21"/>
      <c r="H12" s="21" t="s">
        <v>752</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8" t="s">
        <v>556</v>
      </c>
      <c r="D17" s="28" t="s">
        <v>753</v>
      </c>
      <c r="E17" s="29" t="s">
        <v>569</v>
      </c>
      <c r="F17" s="29" t="s">
        <v>611</v>
      </c>
      <c r="G17" s="29" t="s">
        <v>565</v>
      </c>
      <c r="H17" s="29" t="s">
        <v>725</v>
      </c>
      <c r="I17" s="52">
        <v>20</v>
      </c>
      <c r="J17" s="52">
        <v>20</v>
      </c>
      <c r="K17" s="53" t="s">
        <v>561</v>
      </c>
    </row>
    <row r="18" ht="38" customHeight="1" spans="1:11">
      <c r="A18" s="26" t="s">
        <v>555</v>
      </c>
      <c r="B18" s="30"/>
      <c r="C18" s="28" t="s">
        <v>556</v>
      </c>
      <c r="D18" s="28" t="s">
        <v>754</v>
      </c>
      <c r="E18" s="29" t="s">
        <v>569</v>
      </c>
      <c r="F18" s="29" t="s">
        <v>755</v>
      </c>
      <c r="G18" s="29" t="s">
        <v>635</v>
      </c>
      <c r="H18" s="29" t="s">
        <v>755</v>
      </c>
      <c r="I18" s="52">
        <v>20</v>
      </c>
      <c r="J18" s="52">
        <v>20</v>
      </c>
      <c r="K18" s="53" t="s">
        <v>561</v>
      </c>
    </row>
    <row r="19" ht="38" customHeight="1" spans="1:11">
      <c r="A19" s="26" t="s">
        <v>555</v>
      </c>
      <c r="B19" s="30"/>
      <c r="C19" s="28" t="s">
        <v>612</v>
      </c>
      <c r="D19" s="28" t="s">
        <v>613</v>
      </c>
      <c r="E19" s="29" t="s">
        <v>569</v>
      </c>
      <c r="F19" s="29" t="s">
        <v>611</v>
      </c>
      <c r="G19" s="29" t="s">
        <v>565</v>
      </c>
      <c r="H19" s="29" t="s">
        <v>611</v>
      </c>
      <c r="I19" s="52">
        <v>20</v>
      </c>
      <c r="J19" s="52">
        <v>20</v>
      </c>
      <c r="K19" s="53" t="s">
        <v>561</v>
      </c>
    </row>
    <row r="20" ht="38" customHeight="1" spans="1:11">
      <c r="A20" s="26" t="s">
        <v>566</v>
      </c>
      <c r="B20" s="30"/>
      <c r="C20" s="28" t="s">
        <v>614</v>
      </c>
      <c r="D20" s="28" t="s">
        <v>756</v>
      </c>
      <c r="E20" s="29" t="s">
        <v>564</v>
      </c>
      <c r="F20" s="29" t="s">
        <v>28</v>
      </c>
      <c r="G20" s="29" t="s">
        <v>757</v>
      </c>
      <c r="H20" s="29" t="s">
        <v>28</v>
      </c>
      <c r="I20" s="52">
        <v>20</v>
      </c>
      <c r="J20" s="52">
        <v>20</v>
      </c>
      <c r="K20" s="53" t="s">
        <v>561</v>
      </c>
    </row>
    <row r="21" ht="38" customHeight="1" spans="1:11">
      <c r="A21" s="26" t="s">
        <v>577</v>
      </c>
      <c r="B21" s="30"/>
      <c r="C21" s="28" t="s">
        <v>617</v>
      </c>
      <c r="D21" s="28" t="s">
        <v>579</v>
      </c>
      <c r="E21" s="29" t="s">
        <v>564</v>
      </c>
      <c r="F21" s="29" t="s">
        <v>610</v>
      </c>
      <c r="G21" s="29" t="s">
        <v>565</v>
      </c>
      <c r="H21" s="29" t="s">
        <v>618</v>
      </c>
      <c r="I21" s="52">
        <v>10</v>
      </c>
      <c r="J21" s="52">
        <v>10</v>
      </c>
      <c r="K21" s="53" t="s">
        <v>561</v>
      </c>
    </row>
    <row r="22" s="4" customFormat="1" ht="67" customHeight="1" spans="1:11">
      <c r="A22" s="20" t="s">
        <v>619</v>
      </c>
      <c r="B22" s="20"/>
      <c r="C22" s="20"/>
      <c r="D22" s="21" t="s">
        <v>539</v>
      </c>
      <c r="E22" s="21"/>
      <c r="F22" s="21"/>
      <c r="G22" s="21"/>
      <c r="H22" s="21"/>
      <c r="I22" s="21"/>
      <c r="J22" s="21"/>
      <c r="K22" s="21"/>
    </row>
    <row r="23" s="4" customFormat="1" ht="30" customHeight="1" spans="1:11">
      <c r="A23" s="31" t="s">
        <v>620</v>
      </c>
      <c r="B23" s="32"/>
      <c r="C23" s="32"/>
      <c r="D23" s="32"/>
      <c r="E23" s="32"/>
      <c r="F23" s="32"/>
      <c r="G23" s="32"/>
      <c r="H23" s="33"/>
      <c r="I23" s="20" t="s">
        <v>621</v>
      </c>
      <c r="J23" s="20" t="s">
        <v>622</v>
      </c>
      <c r="K23" s="20" t="s">
        <v>623</v>
      </c>
    </row>
    <row r="24" s="3" customFormat="1" ht="35" customHeight="1" spans="1:11">
      <c r="A24" s="34"/>
      <c r="B24" s="35"/>
      <c r="C24" s="35"/>
      <c r="D24" s="35"/>
      <c r="E24" s="35"/>
      <c r="F24" s="35"/>
      <c r="G24" s="35"/>
      <c r="H24" s="36"/>
      <c r="I24" s="41">
        <v>100</v>
      </c>
      <c r="J24" s="41">
        <v>100</v>
      </c>
      <c r="K24" s="20" t="s">
        <v>624</v>
      </c>
    </row>
    <row r="25" s="3" customFormat="1" ht="208" customHeight="1" spans="1:11">
      <c r="A25" s="37" t="s">
        <v>625</v>
      </c>
      <c r="B25" s="38"/>
      <c r="C25" s="38"/>
      <c r="D25" s="38"/>
      <c r="E25" s="38"/>
      <c r="F25" s="38"/>
      <c r="G25" s="38"/>
      <c r="H25" s="38"/>
      <c r="I25" s="38"/>
      <c r="J25" s="38"/>
      <c r="K25" s="38"/>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5"/>
  <sheetViews>
    <sheetView zoomScale="85" zoomScaleNormal="85" workbookViewId="0">
      <selection activeCell="O11" sqref="O11"/>
    </sheetView>
  </sheetViews>
  <sheetFormatPr defaultColWidth="8.08333333333333" defaultRowHeight="14.2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1" customFormat="1" ht="24.75" spans="1:11">
      <c r="A1" s="6" t="s">
        <v>758</v>
      </c>
      <c r="B1" s="6"/>
      <c r="C1" s="6"/>
      <c r="D1" s="6"/>
      <c r="E1" s="6"/>
      <c r="F1" s="6"/>
      <c r="G1" s="6"/>
      <c r="H1" s="6"/>
      <c r="I1" s="6"/>
      <c r="J1" s="6"/>
      <c r="K1" s="6"/>
    </row>
    <row r="2" s="2" customFormat="1" ht="18" customHeight="1" spans="1:21">
      <c r="A2" s="7"/>
      <c r="B2" s="7"/>
      <c r="C2" s="7"/>
      <c r="D2" s="7"/>
      <c r="E2" s="7"/>
      <c r="F2" s="7"/>
      <c r="G2" s="7"/>
      <c r="H2" s="7"/>
      <c r="I2" s="7"/>
      <c r="K2" s="39" t="s">
        <v>759</v>
      </c>
      <c r="L2" s="7"/>
      <c r="M2" s="7"/>
      <c r="N2" s="40"/>
      <c r="U2" s="54"/>
    </row>
    <row r="3" s="2" customFormat="1" ht="18" customHeight="1" spans="1:21">
      <c r="A3" s="8" t="s">
        <v>2</v>
      </c>
      <c r="B3" s="7"/>
      <c r="C3" s="7"/>
      <c r="D3" s="7"/>
      <c r="E3" s="9"/>
      <c r="F3" s="9"/>
      <c r="G3" s="7"/>
      <c r="H3" s="7"/>
      <c r="I3" s="7"/>
      <c r="K3" s="39" t="s">
        <v>3</v>
      </c>
      <c r="L3" s="7"/>
      <c r="M3" s="7"/>
      <c r="N3" s="40"/>
      <c r="U3" s="54"/>
    </row>
    <row r="4" s="3" customFormat="1" ht="31" customHeight="1" spans="1:11">
      <c r="A4" s="10" t="s">
        <v>587</v>
      </c>
      <c r="B4" s="10"/>
      <c r="C4" s="11" t="s">
        <v>760</v>
      </c>
      <c r="D4" s="11"/>
      <c r="E4" s="11"/>
      <c r="F4" s="11"/>
      <c r="G4" s="11"/>
      <c r="H4" s="11"/>
      <c r="I4" s="11"/>
      <c r="J4" s="11"/>
      <c r="K4" s="11"/>
    </row>
    <row r="5" s="3" customFormat="1" ht="30" customHeight="1" spans="1:11">
      <c r="A5" s="10" t="s">
        <v>589</v>
      </c>
      <c r="B5" s="10"/>
      <c r="C5" s="11" t="s">
        <v>529</v>
      </c>
      <c r="D5" s="11"/>
      <c r="E5" s="11"/>
      <c r="F5" s="11"/>
      <c r="G5" s="11"/>
      <c r="H5" s="12" t="s">
        <v>590</v>
      </c>
      <c r="I5" s="11" t="s">
        <v>529</v>
      </c>
      <c r="J5" s="11"/>
      <c r="K5" s="11"/>
    </row>
    <row r="6" s="3" customFormat="1" ht="26" customHeight="1" spans="1:11">
      <c r="A6" s="13" t="s">
        <v>591</v>
      </c>
      <c r="B6" s="13"/>
      <c r="C6" s="10"/>
      <c r="D6" s="14" t="s">
        <v>532</v>
      </c>
      <c r="E6" s="15"/>
      <c r="F6" s="14" t="s">
        <v>446</v>
      </c>
      <c r="G6" s="15"/>
      <c r="H6" s="10" t="s">
        <v>592</v>
      </c>
      <c r="I6" s="10" t="s">
        <v>593</v>
      </c>
      <c r="J6" s="10" t="s">
        <v>594</v>
      </c>
      <c r="K6" s="10" t="s">
        <v>595</v>
      </c>
    </row>
    <row r="7" s="3" customFormat="1" ht="30" customHeight="1" spans="1:11">
      <c r="A7" s="13"/>
      <c r="B7" s="13"/>
      <c r="C7" s="16" t="s">
        <v>538</v>
      </c>
      <c r="D7" s="17">
        <v>0</v>
      </c>
      <c r="E7" s="18"/>
      <c r="F7" s="17">
        <v>8</v>
      </c>
      <c r="G7" s="18"/>
      <c r="H7" s="19">
        <v>0</v>
      </c>
      <c r="I7" s="41">
        <v>10</v>
      </c>
      <c r="J7" s="41">
        <v>0</v>
      </c>
      <c r="K7" s="42">
        <v>0</v>
      </c>
    </row>
    <row r="8" s="3" customFormat="1" ht="30" customHeight="1" spans="1:11">
      <c r="A8" s="13"/>
      <c r="B8" s="13"/>
      <c r="C8" s="16" t="s">
        <v>596</v>
      </c>
      <c r="D8" s="17">
        <v>0</v>
      </c>
      <c r="E8" s="18"/>
      <c r="F8" s="17">
        <v>8</v>
      </c>
      <c r="G8" s="18"/>
      <c r="H8" s="19">
        <v>0</v>
      </c>
      <c r="I8" s="43"/>
      <c r="J8" s="41">
        <v>0</v>
      </c>
      <c r="K8" s="44"/>
    </row>
    <row r="9" s="3" customFormat="1" ht="30" customHeight="1" spans="1:11">
      <c r="A9" s="13"/>
      <c r="B9" s="13"/>
      <c r="C9" s="16" t="s">
        <v>597</v>
      </c>
      <c r="D9" s="17">
        <v>0</v>
      </c>
      <c r="E9" s="18"/>
      <c r="F9" s="17">
        <v>0</v>
      </c>
      <c r="G9" s="18"/>
      <c r="H9" s="19">
        <v>0</v>
      </c>
      <c r="I9" s="45"/>
      <c r="J9" s="41">
        <v>0</v>
      </c>
      <c r="K9" s="46"/>
    </row>
    <row r="10" s="3" customFormat="1" ht="30" customHeight="1" spans="1:11">
      <c r="A10" s="13"/>
      <c r="B10" s="13"/>
      <c r="C10" s="10" t="s">
        <v>541</v>
      </c>
      <c r="D10" s="17">
        <v>0</v>
      </c>
      <c r="E10" s="18"/>
      <c r="F10" s="17">
        <v>0</v>
      </c>
      <c r="G10" s="18"/>
      <c r="H10" s="19">
        <v>0</v>
      </c>
      <c r="I10" s="47"/>
      <c r="J10" s="41">
        <v>0</v>
      </c>
      <c r="K10" s="48"/>
    </row>
    <row r="11" ht="26.4" customHeight="1" spans="1:11">
      <c r="A11" s="20" t="s">
        <v>598</v>
      </c>
      <c r="B11" s="12" t="s">
        <v>599</v>
      </c>
      <c r="C11" s="12"/>
      <c r="D11" s="12"/>
      <c r="E11" s="12"/>
      <c r="F11" s="12"/>
      <c r="G11" s="12"/>
      <c r="H11" s="12" t="s">
        <v>600</v>
      </c>
      <c r="I11" s="12"/>
      <c r="J11" s="12"/>
      <c r="K11" s="12"/>
    </row>
    <row r="12" ht="95" customHeight="1" spans="1:11">
      <c r="A12" s="20"/>
      <c r="B12" s="21" t="s">
        <v>761</v>
      </c>
      <c r="C12" s="21"/>
      <c r="D12" s="21"/>
      <c r="E12" s="21"/>
      <c r="F12" s="21"/>
      <c r="G12" s="21"/>
      <c r="H12" s="21" t="s">
        <v>762</v>
      </c>
      <c r="I12" s="21"/>
      <c r="J12" s="21"/>
      <c r="K12" s="21"/>
    </row>
    <row r="13" s="3" customFormat="1" ht="35" customHeight="1" spans="1:11">
      <c r="A13" s="14"/>
      <c r="B13" s="22"/>
      <c r="C13" s="22"/>
      <c r="D13" s="22"/>
      <c r="E13" s="22"/>
      <c r="F13" s="22"/>
      <c r="G13" s="22"/>
      <c r="H13" s="22"/>
      <c r="I13" s="49"/>
      <c r="J13" s="49"/>
      <c r="K13" s="50"/>
    </row>
    <row r="14" s="3" customFormat="1" ht="35" customHeight="1" spans="1:11">
      <c r="A14" s="23" t="s">
        <v>602</v>
      </c>
      <c r="B14" s="22"/>
      <c r="C14" s="22"/>
      <c r="D14" s="22"/>
      <c r="E14" s="22"/>
      <c r="F14" s="22"/>
      <c r="G14" s="22"/>
      <c r="H14" s="22"/>
      <c r="I14" s="22"/>
      <c r="J14" s="22"/>
      <c r="K14" s="15"/>
    </row>
    <row r="15" s="3" customFormat="1" ht="31" customHeight="1" spans="1:11">
      <c r="A15" s="10" t="s">
        <v>546</v>
      </c>
      <c r="B15" s="10"/>
      <c r="C15" s="10"/>
      <c r="D15" s="10"/>
      <c r="E15" s="14" t="s">
        <v>603</v>
      </c>
      <c r="F15" s="22"/>
      <c r="G15" s="15"/>
      <c r="H15" s="14" t="s">
        <v>604</v>
      </c>
      <c r="I15" s="22"/>
      <c r="J15" s="22"/>
      <c r="K15" s="15"/>
    </row>
    <row r="16" ht="28" customHeight="1" spans="1:11">
      <c r="A16" s="24" t="s">
        <v>605</v>
      </c>
      <c r="B16" s="24"/>
      <c r="C16" s="25" t="s">
        <v>553</v>
      </c>
      <c r="D16" s="25" t="s">
        <v>554</v>
      </c>
      <c r="E16" s="24" t="s">
        <v>547</v>
      </c>
      <c r="F16" s="24" t="s">
        <v>548</v>
      </c>
      <c r="G16" s="10" t="s">
        <v>549</v>
      </c>
      <c r="H16" s="16" t="s">
        <v>550</v>
      </c>
      <c r="I16" s="16" t="s">
        <v>593</v>
      </c>
      <c r="J16" s="16" t="s">
        <v>595</v>
      </c>
      <c r="K16" s="51" t="s">
        <v>551</v>
      </c>
    </row>
    <row r="17" ht="38" customHeight="1" spans="1:11">
      <c r="A17" s="26" t="s">
        <v>555</v>
      </c>
      <c r="B17" s="27"/>
      <c r="C17" s="28" t="s">
        <v>556</v>
      </c>
      <c r="D17" s="28" t="s">
        <v>763</v>
      </c>
      <c r="E17" s="29" t="s">
        <v>569</v>
      </c>
      <c r="F17" s="29" t="s">
        <v>764</v>
      </c>
      <c r="G17" s="29" t="s">
        <v>765</v>
      </c>
      <c r="H17" s="29" t="s">
        <v>560</v>
      </c>
      <c r="I17" s="52">
        <v>10</v>
      </c>
      <c r="J17" s="52">
        <v>1</v>
      </c>
      <c r="K17" s="53" t="s">
        <v>762</v>
      </c>
    </row>
    <row r="18" ht="38" customHeight="1" spans="1:11">
      <c r="A18" s="26" t="s">
        <v>555</v>
      </c>
      <c r="B18" s="30"/>
      <c r="C18" s="28" t="s">
        <v>562</v>
      </c>
      <c r="D18" s="28" t="s">
        <v>766</v>
      </c>
      <c r="E18" s="29" t="s">
        <v>569</v>
      </c>
      <c r="F18" s="29" t="s">
        <v>610</v>
      </c>
      <c r="G18" s="29" t="s">
        <v>565</v>
      </c>
      <c r="H18" s="29" t="s">
        <v>560</v>
      </c>
      <c r="I18" s="52">
        <v>10</v>
      </c>
      <c r="J18" s="52">
        <v>1</v>
      </c>
      <c r="K18" s="53" t="s">
        <v>762</v>
      </c>
    </row>
    <row r="19" ht="38" customHeight="1" spans="1:11">
      <c r="A19" s="26" t="s">
        <v>555</v>
      </c>
      <c r="B19" s="30"/>
      <c r="C19" s="28" t="s">
        <v>612</v>
      </c>
      <c r="D19" s="28" t="s">
        <v>613</v>
      </c>
      <c r="E19" s="29" t="s">
        <v>569</v>
      </c>
      <c r="F19" s="29" t="s">
        <v>611</v>
      </c>
      <c r="G19" s="29" t="s">
        <v>565</v>
      </c>
      <c r="H19" s="29" t="s">
        <v>560</v>
      </c>
      <c r="I19" s="52">
        <v>10</v>
      </c>
      <c r="J19" s="52">
        <v>1</v>
      </c>
      <c r="K19" s="53" t="s">
        <v>762</v>
      </c>
    </row>
    <row r="20" ht="38" customHeight="1" spans="1:11">
      <c r="A20" s="26" t="s">
        <v>566</v>
      </c>
      <c r="B20" s="30"/>
      <c r="C20" s="28" t="s">
        <v>614</v>
      </c>
      <c r="D20" s="28" t="s">
        <v>615</v>
      </c>
      <c r="E20" s="29" t="s">
        <v>564</v>
      </c>
      <c r="F20" s="29" t="s">
        <v>28</v>
      </c>
      <c r="G20" s="29" t="s">
        <v>616</v>
      </c>
      <c r="H20" s="29" t="s">
        <v>28</v>
      </c>
      <c r="I20" s="52">
        <v>30</v>
      </c>
      <c r="J20" s="52">
        <v>30</v>
      </c>
      <c r="K20" s="53" t="s">
        <v>561</v>
      </c>
    </row>
    <row r="21" ht="38" customHeight="1" spans="1:11">
      <c r="A21" s="26" t="s">
        <v>577</v>
      </c>
      <c r="B21" s="30"/>
      <c r="C21" s="28" t="s">
        <v>617</v>
      </c>
      <c r="D21" s="28" t="s">
        <v>747</v>
      </c>
      <c r="E21" s="29" t="s">
        <v>564</v>
      </c>
      <c r="F21" s="29" t="s">
        <v>654</v>
      </c>
      <c r="G21" s="29" t="s">
        <v>565</v>
      </c>
      <c r="H21" s="29" t="s">
        <v>767</v>
      </c>
      <c r="I21" s="52">
        <v>30</v>
      </c>
      <c r="J21" s="52">
        <v>10</v>
      </c>
      <c r="K21" s="53" t="s">
        <v>762</v>
      </c>
    </row>
    <row r="22" s="4" customFormat="1" ht="67" customHeight="1" spans="1:11">
      <c r="A22" s="20" t="s">
        <v>619</v>
      </c>
      <c r="B22" s="20"/>
      <c r="C22" s="20"/>
      <c r="D22" s="21" t="s">
        <v>762</v>
      </c>
      <c r="E22" s="21"/>
      <c r="F22" s="21"/>
      <c r="G22" s="21"/>
      <c r="H22" s="21"/>
      <c r="I22" s="21"/>
      <c r="J22" s="21"/>
      <c r="K22" s="21"/>
    </row>
    <row r="23" s="4" customFormat="1" ht="30" customHeight="1" spans="1:11">
      <c r="A23" s="31" t="s">
        <v>620</v>
      </c>
      <c r="B23" s="32"/>
      <c r="C23" s="32"/>
      <c r="D23" s="32"/>
      <c r="E23" s="32"/>
      <c r="F23" s="32"/>
      <c r="G23" s="32"/>
      <c r="H23" s="33"/>
      <c r="I23" s="20" t="s">
        <v>621</v>
      </c>
      <c r="J23" s="20" t="s">
        <v>622</v>
      </c>
      <c r="K23" s="20" t="s">
        <v>623</v>
      </c>
    </row>
    <row r="24" s="3" customFormat="1" ht="35" customHeight="1" spans="1:11">
      <c r="A24" s="34"/>
      <c r="B24" s="35"/>
      <c r="C24" s="35"/>
      <c r="D24" s="35"/>
      <c r="E24" s="35"/>
      <c r="F24" s="35"/>
      <c r="G24" s="35"/>
      <c r="H24" s="36"/>
      <c r="I24" s="41">
        <v>100</v>
      </c>
      <c r="J24" s="41">
        <v>43</v>
      </c>
      <c r="K24" s="20" t="s">
        <v>768</v>
      </c>
    </row>
    <row r="25" s="3" customFormat="1" ht="208" customHeight="1" spans="1:11">
      <c r="A25" s="37" t="s">
        <v>625</v>
      </c>
      <c r="B25" s="38"/>
      <c r="C25" s="38"/>
      <c r="D25" s="38"/>
      <c r="E25" s="38"/>
      <c r="F25" s="38"/>
      <c r="G25" s="38"/>
      <c r="H25" s="38"/>
      <c r="I25" s="38"/>
      <c r="J25" s="38"/>
      <c r="K25" s="38"/>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3" t="s">
        <v>174</v>
      </c>
    </row>
    <row r="2" ht="14.25" spans="10:10">
      <c r="J2" s="134" t="s">
        <v>175</v>
      </c>
    </row>
    <row r="3" ht="14.25" spans="1:10">
      <c r="A3" s="134" t="s">
        <v>2</v>
      </c>
      <c r="J3" s="134" t="s">
        <v>3</v>
      </c>
    </row>
    <row r="4" ht="19.5" customHeight="1" spans="1:10">
      <c r="A4" s="127" t="s">
        <v>6</v>
      </c>
      <c r="B4" s="127"/>
      <c r="C4" s="127"/>
      <c r="D4" s="127"/>
      <c r="E4" s="135" t="s">
        <v>99</v>
      </c>
      <c r="F4" s="135" t="s">
        <v>176</v>
      </c>
      <c r="G4" s="135" t="s">
        <v>177</v>
      </c>
      <c r="H4" s="135" t="s">
        <v>178</v>
      </c>
      <c r="I4" s="135" t="s">
        <v>179</v>
      </c>
      <c r="J4" s="135" t="s">
        <v>180</v>
      </c>
    </row>
    <row r="5" ht="19.5" customHeight="1" spans="1:10">
      <c r="A5" s="135" t="s">
        <v>121</v>
      </c>
      <c r="B5" s="135"/>
      <c r="C5" s="135"/>
      <c r="D5" s="127" t="s">
        <v>122</v>
      </c>
      <c r="E5" s="135"/>
      <c r="F5" s="135"/>
      <c r="G5" s="135"/>
      <c r="H5" s="135"/>
      <c r="I5" s="135"/>
      <c r="J5" s="135"/>
    </row>
    <row r="6" ht="19.5" customHeight="1" spans="1:10">
      <c r="A6" s="135"/>
      <c r="B6" s="135"/>
      <c r="C6" s="135"/>
      <c r="D6" s="127"/>
      <c r="E6" s="135"/>
      <c r="F6" s="135"/>
      <c r="G6" s="135"/>
      <c r="H6" s="135"/>
      <c r="I6" s="135"/>
      <c r="J6" s="135"/>
    </row>
    <row r="7" ht="19.5" customHeight="1" spans="1:10">
      <c r="A7" s="135"/>
      <c r="B7" s="135"/>
      <c r="C7" s="135"/>
      <c r="D7" s="127"/>
      <c r="E7" s="135"/>
      <c r="F7" s="135"/>
      <c r="G7" s="135"/>
      <c r="H7" s="135"/>
      <c r="I7" s="135"/>
      <c r="J7" s="135"/>
    </row>
    <row r="8" ht="19.5" customHeight="1" spans="1:10">
      <c r="A8" s="127" t="s">
        <v>125</v>
      </c>
      <c r="B8" s="127" t="s">
        <v>126</v>
      </c>
      <c r="C8" s="127" t="s">
        <v>127</v>
      </c>
      <c r="D8" s="127" t="s">
        <v>10</v>
      </c>
      <c r="E8" s="135" t="s">
        <v>11</v>
      </c>
      <c r="F8" s="135" t="s">
        <v>12</v>
      </c>
      <c r="G8" s="135" t="s">
        <v>20</v>
      </c>
      <c r="H8" s="135" t="s">
        <v>24</v>
      </c>
      <c r="I8" s="135" t="s">
        <v>28</v>
      </c>
      <c r="J8" s="135" t="s">
        <v>32</v>
      </c>
    </row>
    <row r="9" ht="19.5" customHeight="1" spans="1:10">
      <c r="A9" s="127"/>
      <c r="B9" s="127"/>
      <c r="C9" s="127"/>
      <c r="D9" s="127" t="s">
        <v>128</v>
      </c>
      <c r="E9" s="129">
        <v>84914279</v>
      </c>
      <c r="F9" s="129">
        <v>6769470.21</v>
      </c>
      <c r="G9" s="129">
        <v>78144808.79</v>
      </c>
      <c r="H9" s="129">
        <v>0</v>
      </c>
      <c r="I9" s="129">
        <v>0</v>
      </c>
      <c r="J9" s="129">
        <v>0</v>
      </c>
    </row>
    <row r="10" ht="19.5" customHeight="1" spans="1:10">
      <c r="A10" s="128" t="s">
        <v>129</v>
      </c>
      <c r="B10" s="128"/>
      <c r="C10" s="128"/>
      <c r="D10" s="128" t="s">
        <v>130</v>
      </c>
      <c r="E10" s="129">
        <v>807172.28</v>
      </c>
      <c r="F10" s="129">
        <v>681918.08</v>
      </c>
      <c r="G10" s="129">
        <v>125254.2</v>
      </c>
      <c r="H10" s="129">
        <v>0</v>
      </c>
      <c r="I10" s="129">
        <v>0</v>
      </c>
      <c r="J10" s="129">
        <v>0</v>
      </c>
    </row>
    <row r="11" ht="19.5" customHeight="1" spans="1:10">
      <c r="A11" s="128" t="s">
        <v>131</v>
      </c>
      <c r="B11" s="128"/>
      <c r="C11" s="128"/>
      <c r="D11" s="128" t="s">
        <v>132</v>
      </c>
      <c r="E11" s="129">
        <v>681918.08</v>
      </c>
      <c r="F11" s="129">
        <v>681918.08</v>
      </c>
      <c r="G11" s="129">
        <v>0</v>
      </c>
      <c r="H11" s="129">
        <v>0</v>
      </c>
      <c r="I11" s="129">
        <v>0</v>
      </c>
      <c r="J11" s="129">
        <v>0</v>
      </c>
    </row>
    <row r="12" ht="19.5" customHeight="1" spans="1:10">
      <c r="A12" s="128" t="s">
        <v>133</v>
      </c>
      <c r="B12" s="128"/>
      <c r="C12" s="128"/>
      <c r="D12" s="128" t="s">
        <v>134</v>
      </c>
      <c r="E12" s="129">
        <v>681918.08</v>
      </c>
      <c r="F12" s="129">
        <v>681918.08</v>
      </c>
      <c r="G12" s="129">
        <v>0</v>
      </c>
      <c r="H12" s="129">
        <v>0</v>
      </c>
      <c r="I12" s="129">
        <v>0</v>
      </c>
      <c r="J12" s="129">
        <v>0</v>
      </c>
    </row>
    <row r="13" ht="19.5" customHeight="1" spans="1:10">
      <c r="A13" s="128" t="s">
        <v>135</v>
      </c>
      <c r="B13" s="128"/>
      <c r="C13" s="128"/>
      <c r="D13" s="128" t="s">
        <v>136</v>
      </c>
      <c r="E13" s="129">
        <v>125254.2</v>
      </c>
      <c r="F13" s="129">
        <v>0</v>
      </c>
      <c r="G13" s="129">
        <v>125254.2</v>
      </c>
      <c r="H13" s="129">
        <v>0</v>
      </c>
      <c r="I13" s="129">
        <v>0</v>
      </c>
      <c r="J13" s="129">
        <v>0</v>
      </c>
    </row>
    <row r="14" ht="19.5" customHeight="1" spans="1:10">
      <c r="A14" s="128" t="s">
        <v>137</v>
      </c>
      <c r="B14" s="128"/>
      <c r="C14" s="128"/>
      <c r="D14" s="128" t="s">
        <v>138</v>
      </c>
      <c r="E14" s="129">
        <v>125254.2</v>
      </c>
      <c r="F14" s="129">
        <v>0</v>
      </c>
      <c r="G14" s="129">
        <v>125254.2</v>
      </c>
      <c r="H14" s="129">
        <v>0</v>
      </c>
      <c r="I14" s="129">
        <v>0</v>
      </c>
      <c r="J14" s="129">
        <v>0</v>
      </c>
    </row>
    <row r="15" ht="19.5" customHeight="1" spans="1:10">
      <c r="A15" s="128" t="s">
        <v>139</v>
      </c>
      <c r="B15" s="128"/>
      <c r="C15" s="128"/>
      <c r="D15" s="128" t="s">
        <v>140</v>
      </c>
      <c r="E15" s="129">
        <v>669483</v>
      </c>
      <c r="F15" s="129">
        <v>669483</v>
      </c>
      <c r="G15" s="129">
        <v>0</v>
      </c>
      <c r="H15" s="129">
        <v>0</v>
      </c>
      <c r="I15" s="129">
        <v>0</v>
      </c>
      <c r="J15" s="129">
        <v>0</v>
      </c>
    </row>
    <row r="16" ht="19.5" customHeight="1" spans="1:10">
      <c r="A16" s="128" t="s">
        <v>141</v>
      </c>
      <c r="B16" s="128"/>
      <c r="C16" s="128"/>
      <c r="D16" s="128" t="s">
        <v>142</v>
      </c>
      <c r="E16" s="129">
        <v>669483</v>
      </c>
      <c r="F16" s="129">
        <v>669483</v>
      </c>
      <c r="G16" s="129">
        <v>0</v>
      </c>
      <c r="H16" s="129">
        <v>0</v>
      </c>
      <c r="I16" s="129">
        <v>0</v>
      </c>
      <c r="J16" s="129">
        <v>0</v>
      </c>
    </row>
    <row r="17" ht="19.5" customHeight="1" spans="1:10">
      <c r="A17" s="128" t="s">
        <v>143</v>
      </c>
      <c r="B17" s="128"/>
      <c r="C17" s="128"/>
      <c r="D17" s="128" t="s">
        <v>144</v>
      </c>
      <c r="E17" s="129">
        <v>174497.58</v>
      </c>
      <c r="F17" s="129">
        <v>174497.58</v>
      </c>
      <c r="G17" s="129">
        <v>0</v>
      </c>
      <c r="H17" s="129">
        <v>0</v>
      </c>
      <c r="I17" s="129">
        <v>0</v>
      </c>
      <c r="J17" s="129">
        <v>0</v>
      </c>
    </row>
    <row r="18" ht="19.5" customHeight="1" spans="1:10">
      <c r="A18" s="128" t="s">
        <v>145</v>
      </c>
      <c r="B18" s="128"/>
      <c r="C18" s="128"/>
      <c r="D18" s="128" t="s">
        <v>146</v>
      </c>
      <c r="E18" s="129">
        <v>197173.83</v>
      </c>
      <c r="F18" s="129">
        <v>197173.83</v>
      </c>
      <c r="G18" s="129">
        <v>0</v>
      </c>
      <c r="H18" s="129">
        <v>0</v>
      </c>
      <c r="I18" s="129">
        <v>0</v>
      </c>
      <c r="J18" s="129">
        <v>0</v>
      </c>
    </row>
    <row r="19" ht="19.5" customHeight="1" spans="1:10">
      <c r="A19" s="128" t="s">
        <v>147</v>
      </c>
      <c r="B19" s="128"/>
      <c r="C19" s="128"/>
      <c r="D19" s="128" t="s">
        <v>148</v>
      </c>
      <c r="E19" s="129">
        <v>248308.65</v>
      </c>
      <c r="F19" s="129">
        <v>248308.65</v>
      </c>
      <c r="G19" s="129">
        <v>0</v>
      </c>
      <c r="H19" s="129">
        <v>0</v>
      </c>
      <c r="I19" s="129">
        <v>0</v>
      </c>
      <c r="J19" s="129">
        <v>0</v>
      </c>
    </row>
    <row r="20" ht="19.5" customHeight="1" spans="1:10">
      <c r="A20" s="128" t="s">
        <v>149</v>
      </c>
      <c r="B20" s="128"/>
      <c r="C20" s="128"/>
      <c r="D20" s="128" t="s">
        <v>150</v>
      </c>
      <c r="E20" s="129">
        <v>49502.94</v>
      </c>
      <c r="F20" s="129">
        <v>49502.94</v>
      </c>
      <c r="G20" s="129">
        <v>0</v>
      </c>
      <c r="H20" s="129">
        <v>0</v>
      </c>
      <c r="I20" s="129">
        <v>0</v>
      </c>
      <c r="J20" s="129">
        <v>0</v>
      </c>
    </row>
    <row r="21" ht="19.5" customHeight="1" spans="1:10">
      <c r="A21" s="128" t="s">
        <v>151</v>
      </c>
      <c r="B21" s="128"/>
      <c r="C21" s="128"/>
      <c r="D21" s="128" t="s">
        <v>152</v>
      </c>
      <c r="E21" s="129">
        <v>48066374.52</v>
      </c>
      <c r="F21" s="129">
        <v>0</v>
      </c>
      <c r="G21" s="129">
        <v>48066374.52</v>
      </c>
      <c r="H21" s="129">
        <v>0</v>
      </c>
      <c r="I21" s="129">
        <v>0</v>
      </c>
      <c r="J21" s="129">
        <v>0</v>
      </c>
    </row>
    <row r="22" ht="19.5" customHeight="1" spans="1:10">
      <c r="A22" s="128" t="s">
        <v>153</v>
      </c>
      <c r="B22" s="128"/>
      <c r="C22" s="128"/>
      <c r="D22" s="128" t="s">
        <v>154</v>
      </c>
      <c r="E22" s="129">
        <v>48066374.52</v>
      </c>
      <c r="F22" s="129">
        <v>0</v>
      </c>
      <c r="G22" s="129">
        <v>48066374.52</v>
      </c>
      <c r="H22" s="129">
        <v>0</v>
      </c>
      <c r="I22" s="129">
        <v>0</v>
      </c>
      <c r="J22" s="129">
        <v>0</v>
      </c>
    </row>
    <row r="23" ht="19.5" customHeight="1" spans="1:10">
      <c r="A23" s="128" t="s">
        <v>155</v>
      </c>
      <c r="B23" s="128"/>
      <c r="C23" s="128"/>
      <c r="D23" s="128" t="s">
        <v>156</v>
      </c>
      <c r="E23" s="129">
        <v>48066374.52</v>
      </c>
      <c r="F23" s="129">
        <v>0</v>
      </c>
      <c r="G23" s="129">
        <v>48066374.52</v>
      </c>
      <c r="H23" s="129">
        <v>0</v>
      </c>
      <c r="I23" s="129">
        <v>0</v>
      </c>
      <c r="J23" s="129">
        <v>0</v>
      </c>
    </row>
    <row r="24" ht="19.5" customHeight="1" spans="1:10">
      <c r="A24" s="128" t="s">
        <v>157</v>
      </c>
      <c r="B24" s="128"/>
      <c r="C24" s="128"/>
      <c r="D24" s="128" t="s">
        <v>158</v>
      </c>
      <c r="E24" s="129">
        <v>34976636.2</v>
      </c>
      <c r="F24" s="129">
        <v>5023456.13</v>
      </c>
      <c r="G24" s="129">
        <v>29953180.07</v>
      </c>
      <c r="H24" s="129">
        <v>0</v>
      </c>
      <c r="I24" s="129">
        <v>0</v>
      </c>
      <c r="J24" s="129">
        <v>0</v>
      </c>
    </row>
    <row r="25" ht="19.5" customHeight="1" spans="1:10">
      <c r="A25" s="128" t="s">
        <v>159</v>
      </c>
      <c r="B25" s="128"/>
      <c r="C25" s="128"/>
      <c r="D25" s="128" t="s">
        <v>160</v>
      </c>
      <c r="E25" s="129">
        <v>34976636.2</v>
      </c>
      <c r="F25" s="129">
        <v>5023456.13</v>
      </c>
      <c r="G25" s="129">
        <v>29953180.07</v>
      </c>
      <c r="H25" s="129">
        <v>0</v>
      </c>
      <c r="I25" s="129">
        <v>0</v>
      </c>
      <c r="J25" s="129">
        <v>0</v>
      </c>
    </row>
    <row r="26" ht="19.5" customHeight="1" spans="1:10">
      <c r="A26" s="128" t="s">
        <v>161</v>
      </c>
      <c r="B26" s="128"/>
      <c r="C26" s="128"/>
      <c r="D26" s="128" t="s">
        <v>162</v>
      </c>
      <c r="E26" s="129">
        <v>1936154.75</v>
      </c>
      <c r="F26" s="129">
        <v>1936154.75</v>
      </c>
      <c r="G26" s="129">
        <v>0</v>
      </c>
      <c r="H26" s="129">
        <v>0</v>
      </c>
      <c r="I26" s="129">
        <v>0</v>
      </c>
      <c r="J26" s="129">
        <v>0</v>
      </c>
    </row>
    <row r="27" ht="19.5" customHeight="1" spans="1:10">
      <c r="A27" s="128" t="s">
        <v>163</v>
      </c>
      <c r="B27" s="128"/>
      <c r="C27" s="128"/>
      <c r="D27" s="128" t="s">
        <v>164</v>
      </c>
      <c r="E27" s="129">
        <v>7219291.51</v>
      </c>
      <c r="F27" s="129">
        <v>880111.44</v>
      </c>
      <c r="G27" s="129">
        <v>6339180.07</v>
      </c>
      <c r="H27" s="129">
        <v>0</v>
      </c>
      <c r="I27" s="129">
        <v>0</v>
      </c>
      <c r="J27" s="129">
        <v>0</v>
      </c>
    </row>
    <row r="28" ht="19.5" customHeight="1" spans="1:10">
      <c r="A28" s="128" t="s">
        <v>165</v>
      </c>
      <c r="B28" s="128"/>
      <c r="C28" s="128"/>
      <c r="D28" s="128" t="s">
        <v>166</v>
      </c>
      <c r="E28" s="129">
        <v>25821189.94</v>
      </c>
      <c r="F28" s="129">
        <v>2207189.94</v>
      </c>
      <c r="G28" s="129">
        <v>23614000</v>
      </c>
      <c r="H28" s="129">
        <v>0</v>
      </c>
      <c r="I28" s="129">
        <v>0</v>
      </c>
      <c r="J28" s="129">
        <v>0</v>
      </c>
    </row>
    <row r="29" ht="19.5" customHeight="1" spans="1:10">
      <c r="A29" s="128" t="s">
        <v>167</v>
      </c>
      <c r="B29" s="128"/>
      <c r="C29" s="128"/>
      <c r="D29" s="128" t="s">
        <v>168</v>
      </c>
      <c r="E29" s="129">
        <v>394613</v>
      </c>
      <c r="F29" s="129">
        <v>394613</v>
      </c>
      <c r="G29" s="129">
        <v>0</v>
      </c>
      <c r="H29" s="129">
        <v>0</v>
      </c>
      <c r="I29" s="129">
        <v>0</v>
      </c>
      <c r="J29" s="129">
        <v>0</v>
      </c>
    </row>
    <row r="30" ht="19.5" customHeight="1" spans="1:10">
      <c r="A30" s="128" t="s">
        <v>169</v>
      </c>
      <c r="B30" s="128"/>
      <c r="C30" s="128"/>
      <c r="D30" s="128" t="s">
        <v>170</v>
      </c>
      <c r="E30" s="129">
        <v>394613</v>
      </c>
      <c r="F30" s="129">
        <v>394613</v>
      </c>
      <c r="G30" s="129">
        <v>0</v>
      </c>
      <c r="H30" s="129">
        <v>0</v>
      </c>
      <c r="I30" s="129">
        <v>0</v>
      </c>
      <c r="J30" s="129">
        <v>0</v>
      </c>
    </row>
    <row r="31" ht="19.5" customHeight="1" spans="1:10">
      <c r="A31" s="128" t="s">
        <v>171</v>
      </c>
      <c r="B31" s="128"/>
      <c r="C31" s="128"/>
      <c r="D31" s="128" t="s">
        <v>172</v>
      </c>
      <c r="E31" s="129">
        <v>394613</v>
      </c>
      <c r="F31" s="129">
        <v>394613</v>
      </c>
      <c r="G31" s="129">
        <v>0</v>
      </c>
      <c r="H31" s="129">
        <v>0</v>
      </c>
      <c r="I31" s="129">
        <v>0</v>
      </c>
      <c r="J31" s="129">
        <v>0</v>
      </c>
    </row>
    <row r="32" ht="19.5" customHeight="1" spans="1:10">
      <c r="A32" s="128" t="s">
        <v>181</v>
      </c>
      <c r="B32" s="128"/>
      <c r="C32" s="128"/>
      <c r="D32" s="128"/>
      <c r="E32" s="128"/>
      <c r="F32" s="128"/>
      <c r="G32" s="128"/>
      <c r="H32" s="128"/>
      <c r="I32" s="128"/>
      <c r="J32" s="12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182</v>
      </c>
    </row>
    <row r="2" ht="14.25" spans="9:9">
      <c r="I2" s="134" t="s">
        <v>183</v>
      </c>
    </row>
    <row r="3" ht="14.25" spans="1:9">
      <c r="A3" s="134" t="s">
        <v>2</v>
      </c>
      <c r="I3" s="134" t="s">
        <v>3</v>
      </c>
    </row>
    <row r="4" ht="19.5" customHeight="1" spans="1:9">
      <c r="A4" s="127" t="s">
        <v>184</v>
      </c>
      <c r="B4" s="127"/>
      <c r="C4" s="127"/>
      <c r="D4" s="127" t="s">
        <v>185</v>
      </c>
      <c r="E4" s="127"/>
      <c r="F4" s="127"/>
      <c r="G4" s="127"/>
      <c r="H4" s="127"/>
      <c r="I4" s="127"/>
    </row>
    <row r="5" ht="19.5" customHeight="1" spans="1:9">
      <c r="A5" s="135" t="s">
        <v>186</v>
      </c>
      <c r="B5" s="135" t="s">
        <v>7</v>
      </c>
      <c r="C5" s="135" t="s">
        <v>187</v>
      </c>
      <c r="D5" s="135" t="s">
        <v>188</v>
      </c>
      <c r="E5" s="135" t="s">
        <v>7</v>
      </c>
      <c r="F5" s="127" t="s">
        <v>128</v>
      </c>
      <c r="G5" s="135" t="s">
        <v>189</v>
      </c>
      <c r="H5" s="135" t="s">
        <v>190</v>
      </c>
      <c r="I5" s="135" t="s">
        <v>191</v>
      </c>
    </row>
    <row r="6" ht="19.5" customHeight="1" spans="1:9">
      <c r="A6" s="135"/>
      <c r="B6" s="135"/>
      <c r="C6" s="135"/>
      <c r="D6" s="135"/>
      <c r="E6" s="135"/>
      <c r="F6" s="127" t="s">
        <v>123</v>
      </c>
      <c r="G6" s="135" t="s">
        <v>189</v>
      </c>
      <c r="H6" s="135"/>
      <c r="I6" s="135"/>
    </row>
    <row r="7" ht="19.5" customHeight="1" spans="1:9">
      <c r="A7" s="127" t="s">
        <v>192</v>
      </c>
      <c r="B7" s="127"/>
      <c r="C7" s="127" t="s">
        <v>11</v>
      </c>
      <c r="D7" s="127" t="s">
        <v>192</v>
      </c>
      <c r="E7" s="127"/>
      <c r="F7" s="127" t="s">
        <v>12</v>
      </c>
      <c r="G7" s="127" t="s">
        <v>20</v>
      </c>
      <c r="H7" s="127" t="s">
        <v>24</v>
      </c>
      <c r="I7" s="127" t="s">
        <v>28</v>
      </c>
    </row>
    <row r="8" ht="19.5" customHeight="1" spans="1:9">
      <c r="A8" s="128" t="s">
        <v>193</v>
      </c>
      <c r="B8" s="127" t="s">
        <v>11</v>
      </c>
      <c r="C8" s="129">
        <v>35888724.41</v>
      </c>
      <c r="D8" s="128" t="s">
        <v>14</v>
      </c>
      <c r="E8" s="127" t="s">
        <v>22</v>
      </c>
      <c r="F8" s="129">
        <v>0</v>
      </c>
      <c r="G8" s="129">
        <v>0</v>
      </c>
      <c r="H8" s="129">
        <v>0</v>
      </c>
      <c r="I8" s="129">
        <v>0</v>
      </c>
    </row>
    <row r="9" ht="19.5" customHeight="1" spans="1:9">
      <c r="A9" s="128" t="s">
        <v>194</v>
      </c>
      <c r="B9" s="127" t="s">
        <v>12</v>
      </c>
      <c r="C9" s="129">
        <v>48066374.52</v>
      </c>
      <c r="D9" s="128" t="s">
        <v>17</v>
      </c>
      <c r="E9" s="127" t="s">
        <v>26</v>
      </c>
      <c r="F9" s="129">
        <v>0</v>
      </c>
      <c r="G9" s="129">
        <v>0</v>
      </c>
      <c r="H9" s="129">
        <v>0</v>
      </c>
      <c r="I9" s="129">
        <v>0</v>
      </c>
    </row>
    <row r="10" ht="19.5" customHeight="1" spans="1:9">
      <c r="A10" s="128" t="s">
        <v>195</v>
      </c>
      <c r="B10" s="127" t="s">
        <v>20</v>
      </c>
      <c r="C10" s="129">
        <v>0</v>
      </c>
      <c r="D10" s="128" t="s">
        <v>21</v>
      </c>
      <c r="E10" s="127" t="s">
        <v>30</v>
      </c>
      <c r="F10" s="129">
        <v>0</v>
      </c>
      <c r="G10" s="129">
        <v>0</v>
      </c>
      <c r="H10" s="129">
        <v>0</v>
      </c>
      <c r="I10" s="129">
        <v>0</v>
      </c>
    </row>
    <row r="11" ht="19.5" customHeight="1" spans="1:9">
      <c r="A11" s="128"/>
      <c r="B11" s="127" t="s">
        <v>24</v>
      </c>
      <c r="C11" s="138"/>
      <c r="D11" s="128" t="s">
        <v>25</v>
      </c>
      <c r="E11" s="127" t="s">
        <v>34</v>
      </c>
      <c r="F11" s="129">
        <v>0</v>
      </c>
      <c r="G11" s="129">
        <v>0</v>
      </c>
      <c r="H11" s="129">
        <v>0</v>
      </c>
      <c r="I11" s="129">
        <v>0</v>
      </c>
    </row>
    <row r="12" ht="19.5" customHeight="1" spans="1:9">
      <c r="A12" s="128"/>
      <c r="B12" s="127" t="s">
        <v>28</v>
      </c>
      <c r="C12" s="138"/>
      <c r="D12" s="128" t="s">
        <v>29</v>
      </c>
      <c r="E12" s="127" t="s">
        <v>38</v>
      </c>
      <c r="F12" s="129">
        <v>0</v>
      </c>
      <c r="G12" s="129">
        <v>0</v>
      </c>
      <c r="H12" s="129">
        <v>0</v>
      </c>
      <c r="I12" s="129">
        <v>0</v>
      </c>
    </row>
    <row r="13" ht="19.5" customHeight="1" spans="1:9">
      <c r="A13" s="128"/>
      <c r="B13" s="127" t="s">
        <v>32</v>
      </c>
      <c r="C13" s="138"/>
      <c r="D13" s="128" t="s">
        <v>33</v>
      </c>
      <c r="E13" s="127" t="s">
        <v>42</v>
      </c>
      <c r="F13" s="129">
        <v>0</v>
      </c>
      <c r="G13" s="129">
        <v>0</v>
      </c>
      <c r="H13" s="129">
        <v>0</v>
      </c>
      <c r="I13" s="129">
        <v>0</v>
      </c>
    </row>
    <row r="14" ht="19.5" customHeight="1" spans="1:9">
      <c r="A14" s="128"/>
      <c r="B14" s="127" t="s">
        <v>36</v>
      </c>
      <c r="C14" s="138"/>
      <c r="D14" s="128" t="s">
        <v>37</v>
      </c>
      <c r="E14" s="127" t="s">
        <v>45</v>
      </c>
      <c r="F14" s="129">
        <v>0</v>
      </c>
      <c r="G14" s="129">
        <v>0</v>
      </c>
      <c r="H14" s="129">
        <v>0</v>
      </c>
      <c r="I14" s="129">
        <v>0</v>
      </c>
    </row>
    <row r="15" ht="19.5" customHeight="1" spans="1:9">
      <c r="A15" s="128"/>
      <c r="B15" s="127" t="s">
        <v>40</v>
      </c>
      <c r="C15" s="138"/>
      <c r="D15" s="128" t="s">
        <v>41</v>
      </c>
      <c r="E15" s="127" t="s">
        <v>48</v>
      </c>
      <c r="F15" s="129">
        <v>807172.28</v>
      </c>
      <c r="G15" s="129">
        <v>807172.28</v>
      </c>
      <c r="H15" s="129">
        <v>0</v>
      </c>
      <c r="I15" s="129">
        <v>0</v>
      </c>
    </row>
    <row r="16" ht="19.5" customHeight="1" spans="1:9">
      <c r="A16" s="128"/>
      <c r="B16" s="127" t="s">
        <v>43</v>
      </c>
      <c r="C16" s="138"/>
      <c r="D16" s="128" t="s">
        <v>44</v>
      </c>
      <c r="E16" s="127" t="s">
        <v>51</v>
      </c>
      <c r="F16" s="129">
        <v>669483</v>
      </c>
      <c r="G16" s="129">
        <v>669483</v>
      </c>
      <c r="H16" s="129">
        <v>0</v>
      </c>
      <c r="I16" s="129">
        <v>0</v>
      </c>
    </row>
    <row r="17" ht="19.5" customHeight="1" spans="1:9">
      <c r="A17" s="128"/>
      <c r="B17" s="127" t="s">
        <v>46</v>
      </c>
      <c r="C17" s="138"/>
      <c r="D17" s="128" t="s">
        <v>47</v>
      </c>
      <c r="E17" s="127" t="s">
        <v>54</v>
      </c>
      <c r="F17" s="129">
        <v>0</v>
      </c>
      <c r="G17" s="129">
        <v>0</v>
      </c>
      <c r="H17" s="129">
        <v>0</v>
      </c>
      <c r="I17" s="129">
        <v>0</v>
      </c>
    </row>
    <row r="18" ht="19.5" customHeight="1" spans="1:9">
      <c r="A18" s="128"/>
      <c r="B18" s="127" t="s">
        <v>49</v>
      </c>
      <c r="C18" s="138"/>
      <c r="D18" s="128" t="s">
        <v>50</v>
      </c>
      <c r="E18" s="127" t="s">
        <v>57</v>
      </c>
      <c r="F18" s="129">
        <v>48066374.52</v>
      </c>
      <c r="G18" s="129">
        <v>0</v>
      </c>
      <c r="H18" s="129">
        <v>48066374.52</v>
      </c>
      <c r="I18" s="129">
        <v>0</v>
      </c>
    </row>
    <row r="19" ht="19.5" customHeight="1" spans="1:9">
      <c r="A19" s="128"/>
      <c r="B19" s="127" t="s">
        <v>52</v>
      </c>
      <c r="C19" s="138"/>
      <c r="D19" s="128" t="s">
        <v>53</v>
      </c>
      <c r="E19" s="127" t="s">
        <v>60</v>
      </c>
      <c r="F19" s="129">
        <v>0</v>
      </c>
      <c r="G19" s="129">
        <v>0</v>
      </c>
      <c r="H19" s="129">
        <v>0</v>
      </c>
      <c r="I19" s="129">
        <v>0</v>
      </c>
    </row>
    <row r="20" ht="19.5" customHeight="1" spans="1:9">
      <c r="A20" s="128"/>
      <c r="B20" s="127" t="s">
        <v>55</v>
      </c>
      <c r="C20" s="138"/>
      <c r="D20" s="128" t="s">
        <v>56</v>
      </c>
      <c r="E20" s="127" t="s">
        <v>63</v>
      </c>
      <c r="F20" s="129">
        <v>34017456.13</v>
      </c>
      <c r="G20" s="129">
        <v>34017456.13</v>
      </c>
      <c r="H20" s="129">
        <v>0</v>
      </c>
      <c r="I20" s="129">
        <v>0</v>
      </c>
    </row>
    <row r="21" ht="19.5" customHeight="1" spans="1:9">
      <c r="A21" s="128"/>
      <c r="B21" s="127" t="s">
        <v>58</v>
      </c>
      <c r="C21" s="138"/>
      <c r="D21" s="128" t="s">
        <v>59</v>
      </c>
      <c r="E21" s="127" t="s">
        <v>66</v>
      </c>
      <c r="F21" s="129">
        <v>0</v>
      </c>
      <c r="G21" s="129">
        <v>0</v>
      </c>
      <c r="H21" s="129">
        <v>0</v>
      </c>
      <c r="I21" s="129">
        <v>0</v>
      </c>
    </row>
    <row r="22" ht="19.5" customHeight="1" spans="1:9">
      <c r="A22" s="128"/>
      <c r="B22" s="127" t="s">
        <v>61</v>
      </c>
      <c r="C22" s="138"/>
      <c r="D22" s="128" t="s">
        <v>62</v>
      </c>
      <c r="E22" s="127" t="s">
        <v>69</v>
      </c>
      <c r="F22" s="129">
        <v>0</v>
      </c>
      <c r="G22" s="129">
        <v>0</v>
      </c>
      <c r="H22" s="129">
        <v>0</v>
      </c>
      <c r="I22" s="129">
        <v>0</v>
      </c>
    </row>
    <row r="23" ht="19.5" customHeight="1" spans="1:9">
      <c r="A23" s="128"/>
      <c r="B23" s="127" t="s">
        <v>64</v>
      </c>
      <c r="C23" s="138"/>
      <c r="D23" s="128" t="s">
        <v>65</v>
      </c>
      <c r="E23" s="127" t="s">
        <v>72</v>
      </c>
      <c r="F23" s="129">
        <v>0</v>
      </c>
      <c r="G23" s="129">
        <v>0</v>
      </c>
      <c r="H23" s="129">
        <v>0</v>
      </c>
      <c r="I23" s="129">
        <v>0</v>
      </c>
    </row>
    <row r="24" ht="19.5" customHeight="1" spans="1:9">
      <c r="A24" s="128"/>
      <c r="B24" s="127" t="s">
        <v>67</v>
      </c>
      <c r="C24" s="138"/>
      <c r="D24" s="128" t="s">
        <v>68</v>
      </c>
      <c r="E24" s="127" t="s">
        <v>75</v>
      </c>
      <c r="F24" s="129">
        <v>0</v>
      </c>
      <c r="G24" s="129">
        <v>0</v>
      </c>
      <c r="H24" s="129">
        <v>0</v>
      </c>
      <c r="I24" s="129">
        <v>0</v>
      </c>
    </row>
    <row r="25" ht="19.5" customHeight="1" spans="1:9">
      <c r="A25" s="128"/>
      <c r="B25" s="127" t="s">
        <v>70</v>
      </c>
      <c r="C25" s="138"/>
      <c r="D25" s="128" t="s">
        <v>71</v>
      </c>
      <c r="E25" s="127" t="s">
        <v>78</v>
      </c>
      <c r="F25" s="129">
        <v>0</v>
      </c>
      <c r="G25" s="129">
        <v>0</v>
      </c>
      <c r="H25" s="129">
        <v>0</v>
      </c>
      <c r="I25" s="129">
        <v>0</v>
      </c>
    </row>
    <row r="26" ht="19.5" customHeight="1" spans="1:9">
      <c r="A26" s="128"/>
      <c r="B26" s="127" t="s">
        <v>73</v>
      </c>
      <c r="C26" s="138"/>
      <c r="D26" s="128" t="s">
        <v>74</v>
      </c>
      <c r="E26" s="127" t="s">
        <v>81</v>
      </c>
      <c r="F26" s="129">
        <v>394613</v>
      </c>
      <c r="G26" s="129">
        <v>394613</v>
      </c>
      <c r="H26" s="129">
        <v>0</v>
      </c>
      <c r="I26" s="129">
        <v>0</v>
      </c>
    </row>
    <row r="27" ht="19.5" customHeight="1" spans="1:9">
      <c r="A27" s="128"/>
      <c r="B27" s="127" t="s">
        <v>76</v>
      </c>
      <c r="C27" s="138"/>
      <c r="D27" s="128" t="s">
        <v>77</v>
      </c>
      <c r="E27" s="127" t="s">
        <v>84</v>
      </c>
      <c r="F27" s="129">
        <v>0</v>
      </c>
      <c r="G27" s="129">
        <v>0</v>
      </c>
      <c r="H27" s="129">
        <v>0</v>
      </c>
      <c r="I27" s="129">
        <v>0</v>
      </c>
    </row>
    <row r="28" ht="19.5" customHeight="1" spans="1:9">
      <c r="A28" s="128"/>
      <c r="B28" s="127" t="s">
        <v>79</v>
      </c>
      <c r="C28" s="138"/>
      <c r="D28" s="128" t="s">
        <v>80</v>
      </c>
      <c r="E28" s="127" t="s">
        <v>87</v>
      </c>
      <c r="F28" s="129">
        <v>0</v>
      </c>
      <c r="G28" s="129">
        <v>0</v>
      </c>
      <c r="H28" s="129">
        <v>0</v>
      </c>
      <c r="I28" s="129">
        <v>0</v>
      </c>
    </row>
    <row r="29" ht="19.5" customHeight="1" spans="1:9">
      <c r="A29" s="128"/>
      <c r="B29" s="127" t="s">
        <v>82</v>
      </c>
      <c r="C29" s="138"/>
      <c r="D29" s="128" t="s">
        <v>83</v>
      </c>
      <c r="E29" s="127" t="s">
        <v>90</v>
      </c>
      <c r="F29" s="129">
        <v>0</v>
      </c>
      <c r="G29" s="129">
        <v>0</v>
      </c>
      <c r="H29" s="129">
        <v>0</v>
      </c>
      <c r="I29" s="129">
        <v>0</v>
      </c>
    </row>
    <row r="30" ht="19.5" customHeight="1" spans="1:9">
      <c r="A30" s="128"/>
      <c r="B30" s="127" t="s">
        <v>85</v>
      </c>
      <c r="C30" s="138"/>
      <c r="D30" s="128" t="s">
        <v>86</v>
      </c>
      <c r="E30" s="127" t="s">
        <v>93</v>
      </c>
      <c r="F30" s="129">
        <v>0</v>
      </c>
      <c r="G30" s="129">
        <v>0</v>
      </c>
      <c r="H30" s="129">
        <v>0</v>
      </c>
      <c r="I30" s="129">
        <v>0</v>
      </c>
    </row>
    <row r="31" ht="19.5" customHeight="1" spans="1:9">
      <c r="A31" s="128"/>
      <c r="B31" s="127" t="s">
        <v>88</v>
      </c>
      <c r="C31" s="138"/>
      <c r="D31" s="128" t="s">
        <v>89</v>
      </c>
      <c r="E31" s="127" t="s">
        <v>96</v>
      </c>
      <c r="F31" s="129">
        <v>0</v>
      </c>
      <c r="G31" s="129">
        <v>0</v>
      </c>
      <c r="H31" s="129">
        <v>0</v>
      </c>
      <c r="I31" s="129">
        <v>0</v>
      </c>
    </row>
    <row r="32" ht="19.5" customHeight="1" spans="1:9">
      <c r="A32" s="128"/>
      <c r="B32" s="127" t="s">
        <v>91</v>
      </c>
      <c r="C32" s="138"/>
      <c r="D32" s="128" t="s">
        <v>92</v>
      </c>
      <c r="E32" s="127" t="s">
        <v>100</v>
      </c>
      <c r="F32" s="129">
        <v>0</v>
      </c>
      <c r="G32" s="129">
        <v>0</v>
      </c>
      <c r="H32" s="129">
        <v>0</v>
      </c>
      <c r="I32" s="129">
        <v>0</v>
      </c>
    </row>
    <row r="33" ht="19.5" customHeight="1" spans="1:9">
      <c r="A33" s="128"/>
      <c r="B33" s="127" t="s">
        <v>94</v>
      </c>
      <c r="C33" s="138"/>
      <c r="D33" s="128" t="s">
        <v>95</v>
      </c>
      <c r="E33" s="127" t="s">
        <v>104</v>
      </c>
      <c r="F33" s="129">
        <v>0</v>
      </c>
      <c r="G33" s="129">
        <v>0</v>
      </c>
      <c r="H33" s="129">
        <v>0</v>
      </c>
      <c r="I33" s="129">
        <v>0</v>
      </c>
    </row>
    <row r="34" ht="19.5" customHeight="1" spans="1:9">
      <c r="A34" s="127" t="s">
        <v>97</v>
      </c>
      <c r="B34" s="127" t="s">
        <v>98</v>
      </c>
      <c r="C34" s="129">
        <v>83955098.93</v>
      </c>
      <c r="D34" s="127" t="s">
        <v>99</v>
      </c>
      <c r="E34" s="127" t="s">
        <v>108</v>
      </c>
      <c r="F34" s="129">
        <v>83955098.93</v>
      </c>
      <c r="G34" s="129">
        <v>35888724.41</v>
      </c>
      <c r="H34" s="129">
        <v>48066374.52</v>
      </c>
      <c r="I34" s="129">
        <v>0</v>
      </c>
    </row>
    <row r="35" ht="19.5" customHeight="1" spans="1:9">
      <c r="A35" s="128" t="s">
        <v>196</v>
      </c>
      <c r="B35" s="127" t="s">
        <v>102</v>
      </c>
      <c r="C35" s="129">
        <v>0</v>
      </c>
      <c r="D35" s="128" t="s">
        <v>197</v>
      </c>
      <c r="E35" s="127" t="s">
        <v>111</v>
      </c>
      <c r="F35" s="129">
        <v>0</v>
      </c>
      <c r="G35" s="129">
        <v>0</v>
      </c>
      <c r="H35" s="129">
        <v>0</v>
      </c>
      <c r="I35" s="129">
        <v>0</v>
      </c>
    </row>
    <row r="36" ht="19.5" customHeight="1" spans="1:9">
      <c r="A36" s="128" t="s">
        <v>193</v>
      </c>
      <c r="B36" s="127" t="s">
        <v>106</v>
      </c>
      <c r="C36" s="129">
        <v>0</v>
      </c>
      <c r="D36" s="128"/>
      <c r="E36" s="127" t="s">
        <v>198</v>
      </c>
      <c r="F36" s="138"/>
      <c r="G36" s="138"/>
      <c r="H36" s="138"/>
      <c r="I36" s="138"/>
    </row>
    <row r="37" ht="19.5" customHeight="1" spans="1:9">
      <c r="A37" s="128" t="s">
        <v>194</v>
      </c>
      <c r="B37" s="127" t="s">
        <v>110</v>
      </c>
      <c r="C37" s="129">
        <v>0</v>
      </c>
      <c r="D37" s="127"/>
      <c r="E37" s="127" t="s">
        <v>199</v>
      </c>
      <c r="F37" s="138"/>
      <c r="G37" s="138"/>
      <c r="H37" s="138"/>
      <c r="I37" s="138"/>
    </row>
    <row r="38" ht="19.5" customHeight="1" spans="1:9">
      <c r="A38" s="128" t="s">
        <v>195</v>
      </c>
      <c r="B38" s="127" t="s">
        <v>15</v>
      </c>
      <c r="C38" s="129">
        <v>0</v>
      </c>
      <c r="D38" s="128"/>
      <c r="E38" s="127" t="s">
        <v>200</v>
      </c>
      <c r="F38" s="138"/>
      <c r="G38" s="138"/>
      <c r="H38" s="138"/>
      <c r="I38" s="138"/>
    </row>
    <row r="39" ht="19.5" customHeight="1" spans="1:9">
      <c r="A39" s="127" t="s">
        <v>109</v>
      </c>
      <c r="B39" s="127" t="s">
        <v>18</v>
      </c>
      <c r="C39" s="129">
        <v>83955098.93</v>
      </c>
      <c r="D39" s="127" t="s">
        <v>109</v>
      </c>
      <c r="E39" s="127" t="s">
        <v>201</v>
      </c>
      <c r="F39" s="129">
        <v>83955098.93</v>
      </c>
      <c r="G39" s="129">
        <v>35888724.41</v>
      </c>
      <c r="H39" s="129">
        <v>48066374.52</v>
      </c>
      <c r="I39" s="129">
        <v>0</v>
      </c>
    </row>
    <row r="40" ht="19.5" customHeight="1" spans="1:9">
      <c r="A40" s="128" t="s">
        <v>202</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203</v>
      </c>
    </row>
    <row r="2" ht="14.25" spans="20:20">
      <c r="T2" s="134" t="s">
        <v>204</v>
      </c>
    </row>
    <row r="3" ht="14.25" spans="1:20">
      <c r="A3" s="134" t="s">
        <v>2</v>
      </c>
      <c r="T3" s="134" t="s">
        <v>3</v>
      </c>
    </row>
    <row r="4" ht="19.5" customHeight="1" spans="1:20">
      <c r="A4" s="135" t="s">
        <v>6</v>
      </c>
      <c r="B4" s="135"/>
      <c r="C4" s="135"/>
      <c r="D4" s="135"/>
      <c r="E4" s="135" t="s">
        <v>105</v>
      </c>
      <c r="F4" s="135"/>
      <c r="G4" s="135"/>
      <c r="H4" s="135" t="s">
        <v>205</v>
      </c>
      <c r="I4" s="135"/>
      <c r="J4" s="135"/>
      <c r="K4" s="135" t="s">
        <v>206</v>
      </c>
      <c r="L4" s="135"/>
      <c r="M4" s="135"/>
      <c r="N4" s="135"/>
      <c r="O4" s="135"/>
      <c r="P4" s="135" t="s">
        <v>107</v>
      </c>
      <c r="Q4" s="135"/>
      <c r="R4" s="135"/>
      <c r="S4" s="135"/>
      <c r="T4" s="135"/>
    </row>
    <row r="5" ht="19.5" customHeight="1" spans="1:20">
      <c r="A5" s="135" t="s">
        <v>121</v>
      </c>
      <c r="B5" s="135"/>
      <c r="C5" s="135"/>
      <c r="D5" s="135" t="s">
        <v>122</v>
      </c>
      <c r="E5" s="135" t="s">
        <v>128</v>
      </c>
      <c r="F5" s="135" t="s">
        <v>207</v>
      </c>
      <c r="G5" s="135" t="s">
        <v>208</v>
      </c>
      <c r="H5" s="135" t="s">
        <v>128</v>
      </c>
      <c r="I5" s="135" t="s">
        <v>176</v>
      </c>
      <c r="J5" s="135" t="s">
        <v>177</v>
      </c>
      <c r="K5" s="135" t="s">
        <v>128</v>
      </c>
      <c r="L5" s="135" t="s">
        <v>176</v>
      </c>
      <c r="M5" s="135"/>
      <c r="N5" s="135" t="s">
        <v>176</v>
      </c>
      <c r="O5" s="135" t="s">
        <v>177</v>
      </c>
      <c r="P5" s="135" t="s">
        <v>128</v>
      </c>
      <c r="Q5" s="135" t="s">
        <v>207</v>
      </c>
      <c r="R5" s="135" t="s">
        <v>208</v>
      </c>
      <c r="S5" s="135" t="s">
        <v>208</v>
      </c>
      <c r="T5" s="135"/>
    </row>
    <row r="6" ht="19.5" customHeight="1" spans="1:20">
      <c r="A6" s="135"/>
      <c r="B6" s="135"/>
      <c r="C6" s="135"/>
      <c r="D6" s="135"/>
      <c r="E6" s="135"/>
      <c r="F6" s="135"/>
      <c r="G6" s="135" t="s">
        <v>123</v>
      </c>
      <c r="H6" s="135"/>
      <c r="I6" s="135" t="s">
        <v>209</v>
      </c>
      <c r="J6" s="135" t="s">
        <v>123</v>
      </c>
      <c r="K6" s="135"/>
      <c r="L6" s="135" t="s">
        <v>123</v>
      </c>
      <c r="M6" s="135" t="s">
        <v>210</v>
      </c>
      <c r="N6" s="135" t="s">
        <v>209</v>
      </c>
      <c r="O6" s="135" t="s">
        <v>123</v>
      </c>
      <c r="P6" s="135"/>
      <c r="Q6" s="135"/>
      <c r="R6" s="135" t="s">
        <v>123</v>
      </c>
      <c r="S6" s="135" t="s">
        <v>211</v>
      </c>
      <c r="T6" s="135" t="s">
        <v>212</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125</v>
      </c>
      <c r="B8" s="135" t="s">
        <v>126</v>
      </c>
      <c r="C8" s="135" t="s">
        <v>127</v>
      </c>
      <c r="D8" s="135"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35"/>
      <c r="B9" s="135"/>
      <c r="C9" s="135"/>
      <c r="D9" s="135" t="s">
        <v>128</v>
      </c>
      <c r="E9" s="129">
        <v>0</v>
      </c>
      <c r="F9" s="129">
        <v>0</v>
      </c>
      <c r="G9" s="129">
        <v>0</v>
      </c>
      <c r="H9" s="129">
        <v>35888724.41</v>
      </c>
      <c r="I9" s="129">
        <v>6769470.21</v>
      </c>
      <c r="J9" s="129">
        <v>29119254.2</v>
      </c>
      <c r="K9" s="129">
        <v>35888724.41</v>
      </c>
      <c r="L9" s="129">
        <v>6769470.21</v>
      </c>
      <c r="M9" s="129">
        <v>6525220.81</v>
      </c>
      <c r="N9" s="129">
        <v>244249.4</v>
      </c>
      <c r="O9" s="129">
        <v>29119254.2</v>
      </c>
      <c r="P9" s="129">
        <v>0</v>
      </c>
      <c r="Q9" s="129">
        <v>0</v>
      </c>
      <c r="R9" s="129">
        <v>0</v>
      </c>
      <c r="S9" s="129">
        <v>0</v>
      </c>
      <c r="T9" s="129">
        <v>0</v>
      </c>
    </row>
    <row r="10" ht="19.5" customHeight="1" spans="1:20">
      <c r="A10" s="128" t="s">
        <v>129</v>
      </c>
      <c r="B10" s="128"/>
      <c r="C10" s="128"/>
      <c r="D10" s="128" t="s">
        <v>130</v>
      </c>
      <c r="E10" s="129">
        <v>0</v>
      </c>
      <c r="F10" s="129">
        <v>0</v>
      </c>
      <c r="G10" s="129">
        <v>0</v>
      </c>
      <c r="H10" s="129">
        <v>807172.28</v>
      </c>
      <c r="I10" s="129">
        <v>681918.08</v>
      </c>
      <c r="J10" s="129">
        <v>125254.2</v>
      </c>
      <c r="K10" s="129">
        <v>807172.28</v>
      </c>
      <c r="L10" s="129">
        <v>681918.08</v>
      </c>
      <c r="M10" s="129">
        <v>681918.08</v>
      </c>
      <c r="N10" s="129">
        <v>0</v>
      </c>
      <c r="O10" s="129">
        <v>125254.2</v>
      </c>
      <c r="P10" s="129">
        <v>0</v>
      </c>
      <c r="Q10" s="129">
        <v>0</v>
      </c>
      <c r="R10" s="129">
        <v>0</v>
      </c>
      <c r="S10" s="129">
        <v>0</v>
      </c>
      <c r="T10" s="129">
        <v>0</v>
      </c>
    </row>
    <row r="11" ht="19.5" customHeight="1" spans="1:20">
      <c r="A11" s="128" t="s">
        <v>131</v>
      </c>
      <c r="B11" s="128"/>
      <c r="C11" s="128"/>
      <c r="D11" s="128" t="s">
        <v>132</v>
      </c>
      <c r="E11" s="129">
        <v>0</v>
      </c>
      <c r="F11" s="129">
        <v>0</v>
      </c>
      <c r="G11" s="129">
        <v>0</v>
      </c>
      <c r="H11" s="129">
        <v>681918.08</v>
      </c>
      <c r="I11" s="129">
        <v>681918.08</v>
      </c>
      <c r="J11" s="129">
        <v>0</v>
      </c>
      <c r="K11" s="129">
        <v>681918.08</v>
      </c>
      <c r="L11" s="129">
        <v>681918.08</v>
      </c>
      <c r="M11" s="129">
        <v>681918.08</v>
      </c>
      <c r="N11" s="129">
        <v>0</v>
      </c>
      <c r="O11" s="129">
        <v>0</v>
      </c>
      <c r="P11" s="129">
        <v>0</v>
      </c>
      <c r="Q11" s="129">
        <v>0</v>
      </c>
      <c r="R11" s="129">
        <v>0</v>
      </c>
      <c r="S11" s="129">
        <v>0</v>
      </c>
      <c r="T11" s="129">
        <v>0</v>
      </c>
    </row>
    <row r="12" ht="19.5" customHeight="1" spans="1:20">
      <c r="A12" s="128" t="s">
        <v>133</v>
      </c>
      <c r="B12" s="128"/>
      <c r="C12" s="128"/>
      <c r="D12" s="128" t="s">
        <v>134</v>
      </c>
      <c r="E12" s="129">
        <v>0</v>
      </c>
      <c r="F12" s="129">
        <v>0</v>
      </c>
      <c r="G12" s="129">
        <v>0</v>
      </c>
      <c r="H12" s="129">
        <v>681918.08</v>
      </c>
      <c r="I12" s="129">
        <v>681918.08</v>
      </c>
      <c r="J12" s="129">
        <v>0</v>
      </c>
      <c r="K12" s="129">
        <v>681918.08</v>
      </c>
      <c r="L12" s="129">
        <v>681918.08</v>
      </c>
      <c r="M12" s="129">
        <v>681918.08</v>
      </c>
      <c r="N12" s="129">
        <v>0</v>
      </c>
      <c r="O12" s="129">
        <v>0</v>
      </c>
      <c r="P12" s="129">
        <v>0</v>
      </c>
      <c r="Q12" s="129">
        <v>0</v>
      </c>
      <c r="R12" s="129">
        <v>0</v>
      </c>
      <c r="S12" s="129">
        <v>0</v>
      </c>
      <c r="T12" s="129">
        <v>0</v>
      </c>
    </row>
    <row r="13" ht="19.5" customHeight="1" spans="1:20">
      <c r="A13" s="128" t="s">
        <v>135</v>
      </c>
      <c r="B13" s="128"/>
      <c r="C13" s="128"/>
      <c r="D13" s="128" t="s">
        <v>136</v>
      </c>
      <c r="E13" s="129">
        <v>0</v>
      </c>
      <c r="F13" s="129">
        <v>0</v>
      </c>
      <c r="G13" s="129">
        <v>0</v>
      </c>
      <c r="H13" s="129">
        <v>125254.2</v>
      </c>
      <c r="I13" s="129">
        <v>0</v>
      </c>
      <c r="J13" s="129">
        <v>125254.2</v>
      </c>
      <c r="K13" s="129">
        <v>125254.2</v>
      </c>
      <c r="L13" s="129">
        <v>0</v>
      </c>
      <c r="M13" s="129">
        <v>0</v>
      </c>
      <c r="N13" s="129">
        <v>0</v>
      </c>
      <c r="O13" s="129">
        <v>125254.2</v>
      </c>
      <c r="P13" s="129">
        <v>0</v>
      </c>
      <c r="Q13" s="129">
        <v>0</v>
      </c>
      <c r="R13" s="129">
        <v>0</v>
      </c>
      <c r="S13" s="129">
        <v>0</v>
      </c>
      <c r="T13" s="129">
        <v>0</v>
      </c>
    </row>
    <row r="14" ht="19.5" customHeight="1" spans="1:20">
      <c r="A14" s="128" t="s">
        <v>137</v>
      </c>
      <c r="B14" s="128"/>
      <c r="C14" s="128"/>
      <c r="D14" s="128" t="s">
        <v>138</v>
      </c>
      <c r="E14" s="129">
        <v>0</v>
      </c>
      <c r="F14" s="129">
        <v>0</v>
      </c>
      <c r="G14" s="129">
        <v>0</v>
      </c>
      <c r="H14" s="129">
        <v>125254.2</v>
      </c>
      <c r="I14" s="129">
        <v>0</v>
      </c>
      <c r="J14" s="129">
        <v>125254.2</v>
      </c>
      <c r="K14" s="129">
        <v>125254.2</v>
      </c>
      <c r="L14" s="129">
        <v>0</v>
      </c>
      <c r="M14" s="129">
        <v>0</v>
      </c>
      <c r="N14" s="129">
        <v>0</v>
      </c>
      <c r="O14" s="129">
        <v>125254.2</v>
      </c>
      <c r="P14" s="129">
        <v>0</v>
      </c>
      <c r="Q14" s="129">
        <v>0</v>
      </c>
      <c r="R14" s="129">
        <v>0</v>
      </c>
      <c r="S14" s="129">
        <v>0</v>
      </c>
      <c r="T14" s="129">
        <v>0</v>
      </c>
    </row>
    <row r="15" ht="19.5" customHeight="1" spans="1:20">
      <c r="A15" s="128" t="s">
        <v>139</v>
      </c>
      <c r="B15" s="128"/>
      <c r="C15" s="128"/>
      <c r="D15" s="128" t="s">
        <v>140</v>
      </c>
      <c r="E15" s="129">
        <v>0</v>
      </c>
      <c r="F15" s="129">
        <v>0</v>
      </c>
      <c r="G15" s="129">
        <v>0</v>
      </c>
      <c r="H15" s="129">
        <v>669483</v>
      </c>
      <c r="I15" s="129">
        <v>669483</v>
      </c>
      <c r="J15" s="129">
        <v>0</v>
      </c>
      <c r="K15" s="129">
        <v>669483</v>
      </c>
      <c r="L15" s="129">
        <v>669483</v>
      </c>
      <c r="M15" s="129">
        <v>669483</v>
      </c>
      <c r="N15" s="129">
        <v>0</v>
      </c>
      <c r="O15" s="129">
        <v>0</v>
      </c>
      <c r="P15" s="129">
        <v>0</v>
      </c>
      <c r="Q15" s="129">
        <v>0</v>
      </c>
      <c r="R15" s="129">
        <v>0</v>
      </c>
      <c r="S15" s="129">
        <v>0</v>
      </c>
      <c r="T15" s="129">
        <v>0</v>
      </c>
    </row>
    <row r="16" ht="19.5" customHeight="1" spans="1:20">
      <c r="A16" s="128" t="s">
        <v>141</v>
      </c>
      <c r="B16" s="128"/>
      <c r="C16" s="128"/>
      <c r="D16" s="128" t="s">
        <v>142</v>
      </c>
      <c r="E16" s="129">
        <v>0</v>
      </c>
      <c r="F16" s="129">
        <v>0</v>
      </c>
      <c r="G16" s="129">
        <v>0</v>
      </c>
      <c r="H16" s="129">
        <v>669483</v>
      </c>
      <c r="I16" s="129">
        <v>669483</v>
      </c>
      <c r="J16" s="129">
        <v>0</v>
      </c>
      <c r="K16" s="129">
        <v>669483</v>
      </c>
      <c r="L16" s="129">
        <v>669483</v>
      </c>
      <c r="M16" s="129">
        <v>669483</v>
      </c>
      <c r="N16" s="129">
        <v>0</v>
      </c>
      <c r="O16" s="129">
        <v>0</v>
      </c>
      <c r="P16" s="129">
        <v>0</v>
      </c>
      <c r="Q16" s="129">
        <v>0</v>
      </c>
      <c r="R16" s="129">
        <v>0</v>
      </c>
      <c r="S16" s="129">
        <v>0</v>
      </c>
      <c r="T16" s="129">
        <v>0</v>
      </c>
    </row>
    <row r="17" ht="19.5" customHeight="1" spans="1:20">
      <c r="A17" s="128" t="s">
        <v>143</v>
      </c>
      <c r="B17" s="128"/>
      <c r="C17" s="128"/>
      <c r="D17" s="128" t="s">
        <v>144</v>
      </c>
      <c r="E17" s="129">
        <v>0</v>
      </c>
      <c r="F17" s="129">
        <v>0</v>
      </c>
      <c r="G17" s="129">
        <v>0</v>
      </c>
      <c r="H17" s="129">
        <v>174497.58</v>
      </c>
      <c r="I17" s="129">
        <v>174497.58</v>
      </c>
      <c r="J17" s="129">
        <v>0</v>
      </c>
      <c r="K17" s="129">
        <v>174497.58</v>
      </c>
      <c r="L17" s="129">
        <v>174497.58</v>
      </c>
      <c r="M17" s="129">
        <v>174497.58</v>
      </c>
      <c r="N17" s="129">
        <v>0</v>
      </c>
      <c r="O17" s="129">
        <v>0</v>
      </c>
      <c r="P17" s="129">
        <v>0</v>
      </c>
      <c r="Q17" s="129">
        <v>0</v>
      </c>
      <c r="R17" s="129">
        <v>0</v>
      </c>
      <c r="S17" s="129">
        <v>0</v>
      </c>
      <c r="T17" s="129">
        <v>0</v>
      </c>
    </row>
    <row r="18" ht="19.5" customHeight="1" spans="1:20">
      <c r="A18" s="128" t="s">
        <v>145</v>
      </c>
      <c r="B18" s="128"/>
      <c r="C18" s="128"/>
      <c r="D18" s="128" t="s">
        <v>146</v>
      </c>
      <c r="E18" s="129">
        <v>0</v>
      </c>
      <c r="F18" s="129">
        <v>0</v>
      </c>
      <c r="G18" s="129">
        <v>0</v>
      </c>
      <c r="H18" s="129">
        <v>197173.83</v>
      </c>
      <c r="I18" s="129">
        <v>197173.83</v>
      </c>
      <c r="J18" s="129">
        <v>0</v>
      </c>
      <c r="K18" s="129">
        <v>197173.83</v>
      </c>
      <c r="L18" s="129">
        <v>197173.83</v>
      </c>
      <c r="M18" s="129">
        <v>197173.83</v>
      </c>
      <c r="N18" s="129">
        <v>0</v>
      </c>
      <c r="O18" s="129">
        <v>0</v>
      </c>
      <c r="P18" s="129">
        <v>0</v>
      </c>
      <c r="Q18" s="129">
        <v>0</v>
      </c>
      <c r="R18" s="129">
        <v>0</v>
      </c>
      <c r="S18" s="129">
        <v>0</v>
      </c>
      <c r="T18" s="129">
        <v>0</v>
      </c>
    </row>
    <row r="19" ht="19.5" customHeight="1" spans="1:20">
      <c r="A19" s="128" t="s">
        <v>147</v>
      </c>
      <c r="B19" s="128"/>
      <c r="C19" s="128"/>
      <c r="D19" s="128" t="s">
        <v>148</v>
      </c>
      <c r="E19" s="129">
        <v>0</v>
      </c>
      <c r="F19" s="129">
        <v>0</v>
      </c>
      <c r="G19" s="129">
        <v>0</v>
      </c>
      <c r="H19" s="129">
        <v>248308.65</v>
      </c>
      <c r="I19" s="129">
        <v>248308.65</v>
      </c>
      <c r="J19" s="129">
        <v>0</v>
      </c>
      <c r="K19" s="129">
        <v>248308.65</v>
      </c>
      <c r="L19" s="129">
        <v>248308.65</v>
      </c>
      <c r="M19" s="129">
        <v>248308.65</v>
      </c>
      <c r="N19" s="129">
        <v>0</v>
      </c>
      <c r="O19" s="129">
        <v>0</v>
      </c>
      <c r="P19" s="129">
        <v>0</v>
      </c>
      <c r="Q19" s="129">
        <v>0</v>
      </c>
      <c r="R19" s="129">
        <v>0</v>
      </c>
      <c r="S19" s="129">
        <v>0</v>
      </c>
      <c r="T19" s="129">
        <v>0</v>
      </c>
    </row>
    <row r="20" ht="19.5" customHeight="1" spans="1:20">
      <c r="A20" s="128" t="s">
        <v>149</v>
      </c>
      <c r="B20" s="128"/>
      <c r="C20" s="128"/>
      <c r="D20" s="128" t="s">
        <v>150</v>
      </c>
      <c r="E20" s="129">
        <v>0</v>
      </c>
      <c r="F20" s="129">
        <v>0</v>
      </c>
      <c r="G20" s="129">
        <v>0</v>
      </c>
      <c r="H20" s="129">
        <v>49502.94</v>
      </c>
      <c r="I20" s="129">
        <v>49502.94</v>
      </c>
      <c r="J20" s="129">
        <v>0</v>
      </c>
      <c r="K20" s="129">
        <v>49502.94</v>
      </c>
      <c r="L20" s="129">
        <v>49502.94</v>
      </c>
      <c r="M20" s="129">
        <v>49502.94</v>
      </c>
      <c r="N20" s="129">
        <v>0</v>
      </c>
      <c r="O20" s="129">
        <v>0</v>
      </c>
      <c r="P20" s="129">
        <v>0</v>
      </c>
      <c r="Q20" s="129">
        <v>0</v>
      </c>
      <c r="R20" s="129">
        <v>0</v>
      </c>
      <c r="S20" s="129">
        <v>0</v>
      </c>
      <c r="T20" s="129">
        <v>0</v>
      </c>
    </row>
    <row r="21" ht="19.5" customHeight="1" spans="1:20">
      <c r="A21" s="128" t="s">
        <v>157</v>
      </c>
      <c r="B21" s="128"/>
      <c r="C21" s="128"/>
      <c r="D21" s="128" t="s">
        <v>158</v>
      </c>
      <c r="E21" s="129">
        <v>0</v>
      </c>
      <c r="F21" s="129">
        <v>0</v>
      </c>
      <c r="G21" s="129">
        <v>0</v>
      </c>
      <c r="H21" s="129">
        <v>34017456.13</v>
      </c>
      <c r="I21" s="129">
        <v>5023456.13</v>
      </c>
      <c r="J21" s="129">
        <v>28994000</v>
      </c>
      <c r="K21" s="129">
        <v>34017456.13</v>
      </c>
      <c r="L21" s="129">
        <v>5023456.13</v>
      </c>
      <c r="M21" s="129">
        <v>4779206.73</v>
      </c>
      <c r="N21" s="129">
        <v>244249.4</v>
      </c>
      <c r="O21" s="129">
        <v>28994000</v>
      </c>
      <c r="P21" s="129">
        <v>0</v>
      </c>
      <c r="Q21" s="129">
        <v>0</v>
      </c>
      <c r="R21" s="129">
        <v>0</v>
      </c>
      <c r="S21" s="129">
        <v>0</v>
      </c>
      <c r="T21" s="129">
        <v>0</v>
      </c>
    </row>
    <row r="22" ht="19.5" customHeight="1" spans="1:20">
      <c r="A22" s="128" t="s">
        <v>159</v>
      </c>
      <c r="B22" s="128"/>
      <c r="C22" s="128"/>
      <c r="D22" s="128" t="s">
        <v>160</v>
      </c>
      <c r="E22" s="129">
        <v>0</v>
      </c>
      <c r="F22" s="129">
        <v>0</v>
      </c>
      <c r="G22" s="129">
        <v>0</v>
      </c>
      <c r="H22" s="129">
        <v>34017456.13</v>
      </c>
      <c r="I22" s="129">
        <v>5023456.13</v>
      </c>
      <c r="J22" s="129">
        <v>28994000</v>
      </c>
      <c r="K22" s="129">
        <v>34017456.13</v>
      </c>
      <c r="L22" s="129">
        <v>5023456.13</v>
      </c>
      <c r="M22" s="129">
        <v>4779206.73</v>
      </c>
      <c r="N22" s="129">
        <v>244249.4</v>
      </c>
      <c r="O22" s="129">
        <v>28994000</v>
      </c>
      <c r="P22" s="129">
        <v>0</v>
      </c>
      <c r="Q22" s="129">
        <v>0</v>
      </c>
      <c r="R22" s="129">
        <v>0</v>
      </c>
      <c r="S22" s="129">
        <v>0</v>
      </c>
      <c r="T22" s="129">
        <v>0</v>
      </c>
    </row>
    <row r="23" ht="19.5" customHeight="1" spans="1:20">
      <c r="A23" s="128" t="s">
        <v>161</v>
      </c>
      <c r="B23" s="128"/>
      <c r="C23" s="128"/>
      <c r="D23" s="128" t="s">
        <v>162</v>
      </c>
      <c r="E23" s="129">
        <v>0</v>
      </c>
      <c r="F23" s="129">
        <v>0</v>
      </c>
      <c r="G23" s="129">
        <v>0</v>
      </c>
      <c r="H23" s="129">
        <v>1936154.75</v>
      </c>
      <c r="I23" s="129">
        <v>1936154.75</v>
      </c>
      <c r="J23" s="129">
        <v>0</v>
      </c>
      <c r="K23" s="129">
        <v>1936154.75</v>
      </c>
      <c r="L23" s="129">
        <v>1936154.75</v>
      </c>
      <c r="M23" s="129">
        <v>1736300.52</v>
      </c>
      <c r="N23" s="129">
        <v>199854.23</v>
      </c>
      <c r="O23" s="129">
        <v>0</v>
      </c>
      <c r="P23" s="129">
        <v>0</v>
      </c>
      <c r="Q23" s="129">
        <v>0</v>
      </c>
      <c r="R23" s="129">
        <v>0</v>
      </c>
      <c r="S23" s="129">
        <v>0</v>
      </c>
      <c r="T23" s="129">
        <v>0</v>
      </c>
    </row>
    <row r="24" ht="19.5" customHeight="1" spans="1:20">
      <c r="A24" s="128" t="s">
        <v>163</v>
      </c>
      <c r="B24" s="128"/>
      <c r="C24" s="128"/>
      <c r="D24" s="128" t="s">
        <v>164</v>
      </c>
      <c r="E24" s="129">
        <v>0</v>
      </c>
      <c r="F24" s="129">
        <v>0</v>
      </c>
      <c r="G24" s="129">
        <v>0</v>
      </c>
      <c r="H24" s="129">
        <v>7060111.44</v>
      </c>
      <c r="I24" s="129">
        <v>880111.44</v>
      </c>
      <c r="J24" s="129">
        <v>6180000</v>
      </c>
      <c r="K24" s="129">
        <v>7060111.44</v>
      </c>
      <c r="L24" s="129">
        <v>880111.44</v>
      </c>
      <c r="M24" s="129">
        <v>871002.26</v>
      </c>
      <c r="N24" s="129">
        <v>9109.18</v>
      </c>
      <c r="O24" s="129">
        <v>6180000</v>
      </c>
      <c r="P24" s="129">
        <v>0</v>
      </c>
      <c r="Q24" s="129">
        <v>0</v>
      </c>
      <c r="R24" s="129">
        <v>0</v>
      </c>
      <c r="S24" s="129">
        <v>0</v>
      </c>
      <c r="T24" s="129">
        <v>0</v>
      </c>
    </row>
    <row r="25" ht="19.5" customHeight="1" spans="1:20">
      <c r="A25" s="128" t="s">
        <v>165</v>
      </c>
      <c r="B25" s="128"/>
      <c r="C25" s="128"/>
      <c r="D25" s="128" t="s">
        <v>166</v>
      </c>
      <c r="E25" s="129">
        <v>0</v>
      </c>
      <c r="F25" s="129">
        <v>0</v>
      </c>
      <c r="G25" s="129">
        <v>0</v>
      </c>
      <c r="H25" s="129">
        <v>25021189.94</v>
      </c>
      <c r="I25" s="129">
        <v>2207189.94</v>
      </c>
      <c r="J25" s="129">
        <v>22814000</v>
      </c>
      <c r="K25" s="129">
        <v>25021189.94</v>
      </c>
      <c r="L25" s="129">
        <v>2207189.94</v>
      </c>
      <c r="M25" s="129">
        <v>2171903.95</v>
      </c>
      <c r="N25" s="129">
        <v>35285.99</v>
      </c>
      <c r="O25" s="129">
        <v>22814000</v>
      </c>
      <c r="P25" s="129">
        <v>0</v>
      </c>
      <c r="Q25" s="129">
        <v>0</v>
      </c>
      <c r="R25" s="129">
        <v>0</v>
      </c>
      <c r="S25" s="129">
        <v>0</v>
      </c>
      <c r="T25" s="129">
        <v>0</v>
      </c>
    </row>
    <row r="26" ht="19.5" customHeight="1" spans="1:20">
      <c r="A26" s="128" t="s">
        <v>167</v>
      </c>
      <c r="B26" s="128"/>
      <c r="C26" s="128"/>
      <c r="D26" s="128" t="s">
        <v>168</v>
      </c>
      <c r="E26" s="129">
        <v>0</v>
      </c>
      <c r="F26" s="129">
        <v>0</v>
      </c>
      <c r="G26" s="129">
        <v>0</v>
      </c>
      <c r="H26" s="129">
        <v>394613</v>
      </c>
      <c r="I26" s="129">
        <v>394613</v>
      </c>
      <c r="J26" s="129">
        <v>0</v>
      </c>
      <c r="K26" s="129">
        <v>394613</v>
      </c>
      <c r="L26" s="129">
        <v>394613</v>
      </c>
      <c r="M26" s="129">
        <v>394613</v>
      </c>
      <c r="N26" s="129">
        <v>0</v>
      </c>
      <c r="O26" s="129">
        <v>0</v>
      </c>
      <c r="P26" s="129">
        <v>0</v>
      </c>
      <c r="Q26" s="129">
        <v>0</v>
      </c>
      <c r="R26" s="129">
        <v>0</v>
      </c>
      <c r="S26" s="129">
        <v>0</v>
      </c>
      <c r="T26" s="129">
        <v>0</v>
      </c>
    </row>
    <row r="27" ht="19.5" customHeight="1" spans="1:20">
      <c r="A27" s="128" t="s">
        <v>169</v>
      </c>
      <c r="B27" s="128"/>
      <c r="C27" s="128"/>
      <c r="D27" s="128" t="s">
        <v>170</v>
      </c>
      <c r="E27" s="129">
        <v>0</v>
      </c>
      <c r="F27" s="129">
        <v>0</v>
      </c>
      <c r="G27" s="129">
        <v>0</v>
      </c>
      <c r="H27" s="129">
        <v>394613</v>
      </c>
      <c r="I27" s="129">
        <v>394613</v>
      </c>
      <c r="J27" s="129">
        <v>0</v>
      </c>
      <c r="K27" s="129">
        <v>394613</v>
      </c>
      <c r="L27" s="129">
        <v>394613</v>
      </c>
      <c r="M27" s="129">
        <v>394613</v>
      </c>
      <c r="N27" s="129">
        <v>0</v>
      </c>
      <c r="O27" s="129">
        <v>0</v>
      </c>
      <c r="P27" s="129">
        <v>0</v>
      </c>
      <c r="Q27" s="129">
        <v>0</v>
      </c>
      <c r="R27" s="129">
        <v>0</v>
      </c>
      <c r="S27" s="129">
        <v>0</v>
      </c>
      <c r="T27" s="129">
        <v>0</v>
      </c>
    </row>
    <row r="28" ht="19.5" customHeight="1" spans="1:20">
      <c r="A28" s="128" t="s">
        <v>171</v>
      </c>
      <c r="B28" s="128"/>
      <c r="C28" s="128"/>
      <c r="D28" s="128" t="s">
        <v>172</v>
      </c>
      <c r="E28" s="129">
        <v>0</v>
      </c>
      <c r="F28" s="129">
        <v>0</v>
      </c>
      <c r="G28" s="129">
        <v>0</v>
      </c>
      <c r="H28" s="129">
        <v>394613</v>
      </c>
      <c r="I28" s="129">
        <v>394613</v>
      </c>
      <c r="J28" s="129">
        <v>0</v>
      </c>
      <c r="K28" s="129">
        <v>394613</v>
      </c>
      <c r="L28" s="129">
        <v>394613</v>
      </c>
      <c r="M28" s="129">
        <v>394613</v>
      </c>
      <c r="N28" s="129">
        <v>0</v>
      </c>
      <c r="O28" s="129">
        <v>0</v>
      </c>
      <c r="P28" s="129">
        <v>0</v>
      </c>
      <c r="Q28" s="129">
        <v>0</v>
      </c>
      <c r="R28" s="129">
        <v>0</v>
      </c>
      <c r="S28" s="129">
        <v>0</v>
      </c>
      <c r="T28" s="129">
        <v>0</v>
      </c>
    </row>
    <row r="29" ht="19.5" customHeight="1" spans="1:20">
      <c r="A29" s="128" t="s">
        <v>213</v>
      </c>
      <c r="B29" s="128"/>
      <c r="C29" s="128"/>
      <c r="D29" s="128"/>
      <c r="E29" s="128"/>
      <c r="F29" s="128"/>
      <c r="G29" s="128"/>
      <c r="H29" s="128"/>
      <c r="I29" s="128"/>
      <c r="J29" s="128"/>
      <c r="K29" s="128"/>
      <c r="L29" s="128"/>
      <c r="M29" s="128"/>
      <c r="N29" s="128"/>
      <c r="O29" s="128"/>
      <c r="P29" s="128"/>
      <c r="Q29" s="128"/>
      <c r="R29" s="128"/>
      <c r="S29" s="128"/>
      <c r="T29" s="128"/>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214</v>
      </c>
    </row>
    <row r="2" spans="9:9">
      <c r="I2" s="126" t="s">
        <v>215</v>
      </c>
    </row>
    <row r="3" spans="1:9">
      <c r="A3" s="126" t="s">
        <v>2</v>
      </c>
      <c r="I3" s="126" t="s">
        <v>3</v>
      </c>
    </row>
    <row r="4" ht="19.5" customHeight="1" spans="1:9">
      <c r="A4" s="135" t="s">
        <v>210</v>
      </c>
      <c r="B4" s="135"/>
      <c r="C4" s="135"/>
      <c r="D4" s="135" t="s">
        <v>209</v>
      </c>
      <c r="E4" s="135"/>
      <c r="F4" s="135"/>
      <c r="G4" s="135"/>
      <c r="H4" s="135"/>
      <c r="I4" s="135"/>
    </row>
    <row r="5" ht="19.5" customHeight="1" spans="1:9">
      <c r="A5" s="135" t="s">
        <v>216</v>
      </c>
      <c r="B5" s="135" t="s">
        <v>122</v>
      </c>
      <c r="C5" s="135" t="s">
        <v>8</v>
      </c>
      <c r="D5" s="135" t="s">
        <v>216</v>
      </c>
      <c r="E5" s="135" t="s">
        <v>122</v>
      </c>
      <c r="F5" s="135" t="s">
        <v>8</v>
      </c>
      <c r="G5" s="135" t="s">
        <v>216</v>
      </c>
      <c r="H5" s="135" t="s">
        <v>122</v>
      </c>
      <c r="I5" s="135" t="s">
        <v>8</v>
      </c>
    </row>
    <row r="6" ht="19.5" customHeight="1" spans="1:9">
      <c r="A6" s="135"/>
      <c r="B6" s="135"/>
      <c r="C6" s="135"/>
      <c r="D6" s="135"/>
      <c r="E6" s="135"/>
      <c r="F6" s="135"/>
      <c r="G6" s="135"/>
      <c r="H6" s="135"/>
      <c r="I6" s="135"/>
    </row>
    <row r="7" ht="19.5" customHeight="1" spans="1:9">
      <c r="A7" s="128" t="s">
        <v>217</v>
      </c>
      <c r="B7" s="128" t="s">
        <v>218</v>
      </c>
      <c r="C7" s="129">
        <v>6475220.81</v>
      </c>
      <c r="D7" s="128" t="s">
        <v>219</v>
      </c>
      <c r="E7" s="128" t="s">
        <v>220</v>
      </c>
      <c r="F7" s="129">
        <v>244249.4</v>
      </c>
      <c r="G7" s="128" t="s">
        <v>221</v>
      </c>
      <c r="H7" s="128" t="s">
        <v>222</v>
      </c>
      <c r="I7" s="129">
        <v>0</v>
      </c>
    </row>
    <row r="8" ht="19.5" customHeight="1" spans="1:9">
      <c r="A8" s="128" t="s">
        <v>223</v>
      </c>
      <c r="B8" s="128" t="s">
        <v>224</v>
      </c>
      <c r="C8" s="129">
        <v>1663969</v>
      </c>
      <c r="D8" s="128" t="s">
        <v>225</v>
      </c>
      <c r="E8" s="128" t="s">
        <v>226</v>
      </c>
      <c r="F8" s="129">
        <v>76669.43</v>
      </c>
      <c r="G8" s="128" t="s">
        <v>227</v>
      </c>
      <c r="H8" s="128" t="s">
        <v>228</v>
      </c>
      <c r="I8" s="129">
        <v>0</v>
      </c>
    </row>
    <row r="9" ht="19.5" customHeight="1" spans="1:9">
      <c r="A9" s="128" t="s">
        <v>229</v>
      </c>
      <c r="B9" s="128" t="s">
        <v>230</v>
      </c>
      <c r="C9" s="129">
        <v>952745</v>
      </c>
      <c r="D9" s="128" t="s">
        <v>231</v>
      </c>
      <c r="E9" s="128" t="s">
        <v>232</v>
      </c>
      <c r="F9" s="129">
        <v>0</v>
      </c>
      <c r="G9" s="128" t="s">
        <v>233</v>
      </c>
      <c r="H9" s="128" t="s">
        <v>234</v>
      </c>
      <c r="I9" s="129">
        <v>0</v>
      </c>
    </row>
    <row r="10" ht="19.5" customHeight="1" spans="1:9">
      <c r="A10" s="128" t="s">
        <v>235</v>
      </c>
      <c r="B10" s="128" t="s">
        <v>236</v>
      </c>
      <c r="C10" s="129">
        <v>263193</v>
      </c>
      <c r="D10" s="128" t="s">
        <v>237</v>
      </c>
      <c r="E10" s="128" t="s">
        <v>238</v>
      </c>
      <c r="F10" s="129">
        <v>0</v>
      </c>
      <c r="G10" s="128" t="s">
        <v>239</v>
      </c>
      <c r="H10" s="128" t="s">
        <v>240</v>
      </c>
      <c r="I10" s="129">
        <v>0</v>
      </c>
    </row>
    <row r="11" ht="19.5" customHeight="1" spans="1:9">
      <c r="A11" s="128" t="s">
        <v>241</v>
      </c>
      <c r="B11" s="128" t="s">
        <v>242</v>
      </c>
      <c r="C11" s="129">
        <v>0</v>
      </c>
      <c r="D11" s="128" t="s">
        <v>243</v>
      </c>
      <c r="E11" s="128" t="s">
        <v>244</v>
      </c>
      <c r="F11" s="129">
        <v>0</v>
      </c>
      <c r="G11" s="128" t="s">
        <v>245</v>
      </c>
      <c r="H11" s="128" t="s">
        <v>246</v>
      </c>
      <c r="I11" s="129">
        <v>0</v>
      </c>
    </row>
    <row r="12" ht="19.5" customHeight="1" spans="1:9">
      <c r="A12" s="128" t="s">
        <v>247</v>
      </c>
      <c r="B12" s="128" t="s">
        <v>248</v>
      </c>
      <c r="C12" s="129">
        <v>1882870</v>
      </c>
      <c r="D12" s="128" t="s">
        <v>249</v>
      </c>
      <c r="E12" s="128" t="s">
        <v>250</v>
      </c>
      <c r="F12" s="129">
        <v>0</v>
      </c>
      <c r="G12" s="128" t="s">
        <v>251</v>
      </c>
      <c r="H12" s="128" t="s">
        <v>252</v>
      </c>
      <c r="I12" s="129">
        <v>0</v>
      </c>
    </row>
    <row r="13" ht="19.5" customHeight="1" spans="1:9">
      <c r="A13" s="128" t="s">
        <v>253</v>
      </c>
      <c r="B13" s="128" t="s">
        <v>254</v>
      </c>
      <c r="C13" s="129">
        <v>681918.08</v>
      </c>
      <c r="D13" s="128" t="s">
        <v>255</v>
      </c>
      <c r="E13" s="128" t="s">
        <v>256</v>
      </c>
      <c r="F13" s="129">
        <v>0</v>
      </c>
      <c r="G13" s="128" t="s">
        <v>257</v>
      </c>
      <c r="H13" s="128" t="s">
        <v>258</v>
      </c>
      <c r="I13" s="129">
        <v>0</v>
      </c>
    </row>
    <row r="14" ht="19.5" customHeight="1" spans="1:9">
      <c r="A14" s="128" t="s">
        <v>259</v>
      </c>
      <c r="B14" s="128" t="s">
        <v>260</v>
      </c>
      <c r="C14" s="129">
        <v>0</v>
      </c>
      <c r="D14" s="128" t="s">
        <v>261</v>
      </c>
      <c r="E14" s="128" t="s">
        <v>262</v>
      </c>
      <c r="F14" s="129">
        <v>6189.97</v>
      </c>
      <c r="G14" s="128" t="s">
        <v>263</v>
      </c>
      <c r="H14" s="128" t="s">
        <v>264</v>
      </c>
      <c r="I14" s="129">
        <v>0</v>
      </c>
    </row>
    <row r="15" ht="19.5" customHeight="1" spans="1:9">
      <c r="A15" s="128" t="s">
        <v>265</v>
      </c>
      <c r="B15" s="128" t="s">
        <v>266</v>
      </c>
      <c r="C15" s="129">
        <v>321671.41</v>
      </c>
      <c r="D15" s="128" t="s">
        <v>267</v>
      </c>
      <c r="E15" s="128" t="s">
        <v>268</v>
      </c>
      <c r="F15" s="129">
        <v>0</v>
      </c>
      <c r="G15" s="128" t="s">
        <v>269</v>
      </c>
      <c r="H15" s="128" t="s">
        <v>270</v>
      </c>
      <c r="I15" s="129">
        <v>0</v>
      </c>
    </row>
    <row r="16" ht="19.5" customHeight="1" spans="1:9">
      <c r="A16" s="128" t="s">
        <v>271</v>
      </c>
      <c r="B16" s="128" t="s">
        <v>272</v>
      </c>
      <c r="C16" s="129">
        <v>248308.65</v>
      </c>
      <c r="D16" s="128" t="s">
        <v>273</v>
      </c>
      <c r="E16" s="128" t="s">
        <v>274</v>
      </c>
      <c r="F16" s="129">
        <v>0</v>
      </c>
      <c r="G16" s="128" t="s">
        <v>275</v>
      </c>
      <c r="H16" s="128" t="s">
        <v>276</v>
      </c>
      <c r="I16" s="129">
        <v>0</v>
      </c>
    </row>
    <row r="17" ht="19.5" customHeight="1" spans="1:9">
      <c r="A17" s="128" t="s">
        <v>277</v>
      </c>
      <c r="B17" s="128" t="s">
        <v>278</v>
      </c>
      <c r="C17" s="129">
        <v>65932.67</v>
      </c>
      <c r="D17" s="128" t="s">
        <v>279</v>
      </c>
      <c r="E17" s="128" t="s">
        <v>280</v>
      </c>
      <c r="F17" s="129">
        <v>0</v>
      </c>
      <c r="G17" s="128" t="s">
        <v>281</v>
      </c>
      <c r="H17" s="128" t="s">
        <v>282</v>
      </c>
      <c r="I17" s="129">
        <v>0</v>
      </c>
    </row>
    <row r="18" ht="19.5" customHeight="1" spans="1:9">
      <c r="A18" s="128" t="s">
        <v>283</v>
      </c>
      <c r="B18" s="128" t="s">
        <v>284</v>
      </c>
      <c r="C18" s="129">
        <v>394613</v>
      </c>
      <c r="D18" s="128" t="s">
        <v>285</v>
      </c>
      <c r="E18" s="128" t="s">
        <v>286</v>
      </c>
      <c r="F18" s="129">
        <v>0</v>
      </c>
      <c r="G18" s="128" t="s">
        <v>287</v>
      </c>
      <c r="H18" s="128" t="s">
        <v>288</v>
      </c>
      <c r="I18" s="129">
        <v>0</v>
      </c>
    </row>
    <row r="19" ht="19.5" customHeight="1" spans="1:9">
      <c r="A19" s="128" t="s">
        <v>289</v>
      </c>
      <c r="B19" s="128" t="s">
        <v>290</v>
      </c>
      <c r="C19" s="129">
        <v>0</v>
      </c>
      <c r="D19" s="128" t="s">
        <v>291</v>
      </c>
      <c r="E19" s="128" t="s">
        <v>292</v>
      </c>
      <c r="F19" s="129">
        <v>0</v>
      </c>
      <c r="G19" s="128" t="s">
        <v>293</v>
      </c>
      <c r="H19" s="128" t="s">
        <v>294</v>
      </c>
      <c r="I19" s="129">
        <v>0</v>
      </c>
    </row>
    <row r="20" ht="19.5" customHeight="1" spans="1:9">
      <c r="A20" s="128" t="s">
        <v>295</v>
      </c>
      <c r="B20" s="128" t="s">
        <v>296</v>
      </c>
      <c r="C20" s="129">
        <v>0</v>
      </c>
      <c r="D20" s="128" t="s">
        <v>297</v>
      </c>
      <c r="E20" s="128" t="s">
        <v>298</v>
      </c>
      <c r="F20" s="129">
        <v>0</v>
      </c>
      <c r="G20" s="128" t="s">
        <v>299</v>
      </c>
      <c r="H20" s="128" t="s">
        <v>300</v>
      </c>
      <c r="I20" s="129">
        <v>0</v>
      </c>
    </row>
    <row r="21" ht="19.5" customHeight="1" spans="1:9">
      <c r="A21" s="128" t="s">
        <v>301</v>
      </c>
      <c r="B21" s="128" t="s">
        <v>302</v>
      </c>
      <c r="C21" s="129">
        <v>50000</v>
      </c>
      <c r="D21" s="128" t="s">
        <v>303</v>
      </c>
      <c r="E21" s="128" t="s">
        <v>304</v>
      </c>
      <c r="F21" s="129">
        <v>0</v>
      </c>
      <c r="G21" s="128" t="s">
        <v>305</v>
      </c>
      <c r="H21" s="128" t="s">
        <v>306</v>
      </c>
      <c r="I21" s="129">
        <v>0</v>
      </c>
    </row>
    <row r="22" ht="19.5" customHeight="1" spans="1:9">
      <c r="A22" s="128" t="s">
        <v>307</v>
      </c>
      <c r="B22" s="128" t="s">
        <v>308</v>
      </c>
      <c r="C22" s="129">
        <v>0</v>
      </c>
      <c r="D22" s="128" t="s">
        <v>309</v>
      </c>
      <c r="E22" s="128" t="s">
        <v>310</v>
      </c>
      <c r="F22" s="129">
        <v>0</v>
      </c>
      <c r="G22" s="128" t="s">
        <v>311</v>
      </c>
      <c r="H22" s="128" t="s">
        <v>312</v>
      </c>
      <c r="I22" s="129">
        <v>0</v>
      </c>
    </row>
    <row r="23" ht="19.5" customHeight="1" spans="1:9">
      <c r="A23" s="128" t="s">
        <v>313</v>
      </c>
      <c r="B23" s="128" t="s">
        <v>314</v>
      </c>
      <c r="C23" s="129">
        <v>0</v>
      </c>
      <c r="D23" s="128" t="s">
        <v>315</v>
      </c>
      <c r="E23" s="128" t="s">
        <v>316</v>
      </c>
      <c r="F23" s="129">
        <v>0</v>
      </c>
      <c r="G23" s="128" t="s">
        <v>317</v>
      </c>
      <c r="H23" s="128" t="s">
        <v>318</v>
      </c>
      <c r="I23" s="129">
        <v>0</v>
      </c>
    </row>
    <row r="24" ht="19.5" customHeight="1" spans="1:9">
      <c r="A24" s="128" t="s">
        <v>319</v>
      </c>
      <c r="B24" s="128" t="s">
        <v>320</v>
      </c>
      <c r="C24" s="129">
        <v>0</v>
      </c>
      <c r="D24" s="128" t="s">
        <v>321</v>
      </c>
      <c r="E24" s="128" t="s">
        <v>322</v>
      </c>
      <c r="F24" s="129">
        <v>0</v>
      </c>
      <c r="G24" s="128" t="s">
        <v>323</v>
      </c>
      <c r="H24" s="128" t="s">
        <v>324</v>
      </c>
      <c r="I24" s="129">
        <v>0</v>
      </c>
    </row>
    <row r="25" ht="19.5" customHeight="1" spans="1:9">
      <c r="A25" s="128" t="s">
        <v>325</v>
      </c>
      <c r="B25" s="128" t="s">
        <v>326</v>
      </c>
      <c r="C25" s="129">
        <v>0</v>
      </c>
      <c r="D25" s="128" t="s">
        <v>327</v>
      </c>
      <c r="E25" s="128" t="s">
        <v>328</v>
      </c>
      <c r="F25" s="129">
        <v>0</v>
      </c>
      <c r="G25" s="128" t="s">
        <v>329</v>
      </c>
      <c r="H25" s="128" t="s">
        <v>330</v>
      </c>
      <c r="I25" s="129">
        <v>0</v>
      </c>
    </row>
    <row r="26" ht="19.5" customHeight="1" spans="1:9">
      <c r="A26" s="128" t="s">
        <v>331</v>
      </c>
      <c r="B26" s="128" t="s">
        <v>332</v>
      </c>
      <c r="C26" s="129">
        <v>0</v>
      </c>
      <c r="D26" s="128" t="s">
        <v>333</v>
      </c>
      <c r="E26" s="128" t="s">
        <v>334</v>
      </c>
      <c r="F26" s="129">
        <v>0</v>
      </c>
      <c r="G26" s="128" t="s">
        <v>335</v>
      </c>
      <c r="H26" s="128" t="s">
        <v>336</v>
      </c>
      <c r="I26" s="129">
        <v>0</v>
      </c>
    </row>
    <row r="27" ht="19.5" customHeight="1" spans="1:9">
      <c r="A27" s="128" t="s">
        <v>337</v>
      </c>
      <c r="B27" s="128" t="s">
        <v>338</v>
      </c>
      <c r="C27" s="129">
        <v>0</v>
      </c>
      <c r="D27" s="128" t="s">
        <v>339</v>
      </c>
      <c r="E27" s="128" t="s">
        <v>340</v>
      </c>
      <c r="F27" s="129">
        <v>0</v>
      </c>
      <c r="G27" s="128" t="s">
        <v>341</v>
      </c>
      <c r="H27" s="128" t="s">
        <v>342</v>
      </c>
      <c r="I27" s="129">
        <v>0</v>
      </c>
    </row>
    <row r="28" ht="19.5" customHeight="1" spans="1:9">
      <c r="A28" s="128" t="s">
        <v>343</v>
      </c>
      <c r="B28" s="128" t="s">
        <v>344</v>
      </c>
      <c r="C28" s="129">
        <v>50000</v>
      </c>
      <c r="D28" s="128" t="s">
        <v>345</v>
      </c>
      <c r="E28" s="128" t="s">
        <v>346</v>
      </c>
      <c r="F28" s="129">
        <v>0</v>
      </c>
      <c r="G28" s="128" t="s">
        <v>347</v>
      </c>
      <c r="H28" s="128" t="s">
        <v>348</v>
      </c>
      <c r="I28" s="129">
        <v>0</v>
      </c>
    </row>
    <row r="29" ht="19.5" customHeight="1" spans="1:9">
      <c r="A29" s="128" t="s">
        <v>349</v>
      </c>
      <c r="B29" s="128" t="s">
        <v>350</v>
      </c>
      <c r="C29" s="129">
        <v>0</v>
      </c>
      <c r="D29" s="128" t="s">
        <v>351</v>
      </c>
      <c r="E29" s="128" t="s">
        <v>352</v>
      </c>
      <c r="F29" s="129">
        <v>29990</v>
      </c>
      <c r="G29" s="128" t="s">
        <v>353</v>
      </c>
      <c r="H29" s="128" t="s">
        <v>354</v>
      </c>
      <c r="I29" s="129">
        <v>0</v>
      </c>
    </row>
    <row r="30" ht="19.5" customHeight="1" spans="1:9">
      <c r="A30" s="128" t="s">
        <v>355</v>
      </c>
      <c r="B30" s="128" t="s">
        <v>356</v>
      </c>
      <c r="C30" s="129">
        <v>0</v>
      </c>
      <c r="D30" s="128" t="s">
        <v>357</v>
      </c>
      <c r="E30" s="128" t="s">
        <v>358</v>
      </c>
      <c r="F30" s="129">
        <v>0</v>
      </c>
      <c r="G30" s="128" t="s">
        <v>359</v>
      </c>
      <c r="H30" s="128" t="s">
        <v>360</v>
      </c>
      <c r="I30" s="129">
        <v>0</v>
      </c>
    </row>
    <row r="31" ht="19.5" customHeight="1" spans="1:9">
      <c r="A31" s="128" t="s">
        <v>361</v>
      </c>
      <c r="B31" s="128" t="s">
        <v>362</v>
      </c>
      <c r="C31" s="129">
        <v>0</v>
      </c>
      <c r="D31" s="128" t="s">
        <v>363</v>
      </c>
      <c r="E31" s="128" t="s">
        <v>364</v>
      </c>
      <c r="F31" s="129">
        <v>0</v>
      </c>
      <c r="G31" s="128" t="s">
        <v>365</v>
      </c>
      <c r="H31" s="128" t="s">
        <v>366</v>
      </c>
      <c r="I31" s="129">
        <v>0</v>
      </c>
    </row>
    <row r="32" ht="19.5" customHeight="1" spans="1:9">
      <c r="A32" s="128" t="s">
        <v>367</v>
      </c>
      <c r="B32" s="128" t="s">
        <v>368</v>
      </c>
      <c r="C32" s="129">
        <v>0</v>
      </c>
      <c r="D32" s="128" t="s">
        <v>369</v>
      </c>
      <c r="E32" s="128" t="s">
        <v>370</v>
      </c>
      <c r="F32" s="129">
        <v>131400</v>
      </c>
      <c r="G32" s="128" t="s">
        <v>371</v>
      </c>
      <c r="H32" s="128" t="s">
        <v>372</v>
      </c>
      <c r="I32" s="129">
        <v>0</v>
      </c>
    </row>
    <row r="33" ht="19.5" customHeight="1" spans="1:9">
      <c r="A33" s="128" t="s">
        <v>373</v>
      </c>
      <c r="B33" s="128" t="s">
        <v>374</v>
      </c>
      <c r="C33" s="129">
        <v>0</v>
      </c>
      <c r="D33" s="128" t="s">
        <v>375</v>
      </c>
      <c r="E33" s="128" t="s">
        <v>376</v>
      </c>
      <c r="F33" s="129">
        <v>0</v>
      </c>
      <c r="G33" s="128" t="s">
        <v>377</v>
      </c>
      <c r="H33" s="128" t="s">
        <v>378</v>
      </c>
      <c r="I33" s="129">
        <v>0</v>
      </c>
    </row>
    <row r="34" ht="19.5" customHeight="1" spans="1:9">
      <c r="A34" s="128"/>
      <c r="B34" s="128"/>
      <c r="C34" s="138"/>
      <c r="D34" s="128" t="s">
        <v>379</v>
      </c>
      <c r="E34" s="128" t="s">
        <v>380</v>
      </c>
      <c r="F34" s="129">
        <v>0</v>
      </c>
      <c r="G34" s="128" t="s">
        <v>381</v>
      </c>
      <c r="H34" s="128" t="s">
        <v>382</v>
      </c>
      <c r="I34" s="129">
        <v>0</v>
      </c>
    </row>
    <row r="35" ht="19.5" customHeight="1" spans="1:9">
      <c r="A35" s="128"/>
      <c r="B35" s="128"/>
      <c r="C35" s="138"/>
      <c r="D35" s="128" t="s">
        <v>383</v>
      </c>
      <c r="E35" s="128" t="s">
        <v>384</v>
      </c>
      <c r="F35" s="129">
        <v>0</v>
      </c>
      <c r="G35" s="128" t="s">
        <v>385</v>
      </c>
      <c r="H35" s="128" t="s">
        <v>386</v>
      </c>
      <c r="I35" s="129">
        <v>0</v>
      </c>
    </row>
    <row r="36" ht="19.5" customHeight="1" spans="1:9">
      <c r="A36" s="128"/>
      <c r="B36" s="128"/>
      <c r="C36" s="138"/>
      <c r="D36" s="128" t="s">
        <v>387</v>
      </c>
      <c r="E36" s="128" t="s">
        <v>388</v>
      </c>
      <c r="F36" s="129">
        <v>0</v>
      </c>
      <c r="G36" s="128" t="s">
        <v>389</v>
      </c>
      <c r="H36" s="128" t="s">
        <v>390</v>
      </c>
      <c r="I36" s="129">
        <v>0</v>
      </c>
    </row>
    <row r="37" ht="19.5" customHeight="1" spans="1:9">
      <c r="A37" s="128"/>
      <c r="B37" s="128"/>
      <c r="C37" s="138"/>
      <c r="D37" s="128" t="s">
        <v>391</v>
      </c>
      <c r="E37" s="128" t="s">
        <v>392</v>
      </c>
      <c r="F37" s="129">
        <v>0</v>
      </c>
      <c r="G37" s="128"/>
      <c r="H37" s="128"/>
      <c r="I37" s="138"/>
    </row>
    <row r="38" ht="19.5" customHeight="1" spans="1:9">
      <c r="A38" s="128"/>
      <c r="B38" s="128"/>
      <c r="C38" s="138"/>
      <c r="D38" s="128" t="s">
        <v>393</v>
      </c>
      <c r="E38" s="128" t="s">
        <v>394</v>
      </c>
      <c r="F38" s="129">
        <v>0</v>
      </c>
      <c r="G38" s="128"/>
      <c r="H38" s="128"/>
      <c r="I38" s="138"/>
    </row>
    <row r="39" ht="19.5" customHeight="1" spans="1:9">
      <c r="A39" s="128"/>
      <c r="B39" s="128"/>
      <c r="C39" s="138"/>
      <c r="D39" s="128" t="s">
        <v>395</v>
      </c>
      <c r="E39" s="128" t="s">
        <v>396</v>
      </c>
      <c r="F39" s="129">
        <v>0</v>
      </c>
      <c r="G39" s="128"/>
      <c r="H39" s="128"/>
      <c r="I39" s="138"/>
    </row>
    <row r="40" ht="19.5" customHeight="1" spans="1:9">
      <c r="A40" s="127" t="s">
        <v>397</v>
      </c>
      <c r="B40" s="127"/>
      <c r="C40" s="129">
        <v>6525220.81</v>
      </c>
      <c r="D40" s="127" t="s">
        <v>398</v>
      </c>
      <c r="E40" s="127"/>
      <c r="F40" s="140"/>
      <c r="G40" s="127"/>
      <c r="H40" s="127"/>
      <c r="I40" s="129">
        <v>244249.4</v>
      </c>
    </row>
    <row r="41" ht="19.5" customHeight="1" spans="1:9">
      <c r="A41" s="128" t="s">
        <v>399</v>
      </c>
      <c r="B41" s="128"/>
      <c r="C41" s="141"/>
      <c r="D41" s="128"/>
      <c r="E41" s="128"/>
      <c r="F41" s="128"/>
      <c r="G41" s="128"/>
      <c r="H41" s="128"/>
      <c r="I41" s="14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3" t="s">
        <v>400</v>
      </c>
    </row>
    <row r="2" spans="12:12">
      <c r="L2" s="126" t="s">
        <v>401</v>
      </c>
    </row>
    <row r="3" spans="1:12">
      <c r="A3" s="126" t="s">
        <v>2</v>
      </c>
      <c r="L3" s="126" t="s">
        <v>3</v>
      </c>
    </row>
    <row r="4" ht="15" customHeight="1" spans="1:12">
      <c r="A4" s="127" t="s">
        <v>402</v>
      </c>
      <c r="B4" s="127"/>
      <c r="C4" s="127"/>
      <c r="D4" s="127" t="s">
        <v>209</v>
      </c>
      <c r="E4" s="127"/>
      <c r="F4" s="127"/>
      <c r="G4" s="127"/>
      <c r="H4" s="127"/>
      <c r="I4" s="127"/>
      <c r="J4" s="127"/>
      <c r="K4" s="127"/>
      <c r="L4" s="127"/>
    </row>
    <row r="5" ht="15" customHeight="1" spans="1:12">
      <c r="A5" s="127" t="s">
        <v>216</v>
      </c>
      <c r="B5" s="127" t="s">
        <v>122</v>
      </c>
      <c r="C5" s="127" t="s">
        <v>8</v>
      </c>
      <c r="D5" s="127" t="s">
        <v>216</v>
      </c>
      <c r="E5" s="127" t="s">
        <v>122</v>
      </c>
      <c r="F5" s="127" t="s">
        <v>8</v>
      </c>
      <c r="G5" s="127" t="s">
        <v>216</v>
      </c>
      <c r="H5" s="127" t="s">
        <v>122</v>
      </c>
      <c r="I5" s="127" t="s">
        <v>8</v>
      </c>
      <c r="J5" s="127" t="s">
        <v>216</v>
      </c>
      <c r="K5" s="127" t="s">
        <v>122</v>
      </c>
      <c r="L5" s="127" t="s">
        <v>8</v>
      </c>
    </row>
    <row r="6" ht="15" customHeight="1" spans="1:12">
      <c r="A6" s="128" t="s">
        <v>217</v>
      </c>
      <c r="B6" s="128" t="s">
        <v>218</v>
      </c>
      <c r="C6" s="129">
        <v>0</v>
      </c>
      <c r="D6" s="128" t="s">
        <v>219</v>
      </c>
      <c r="E6" s="128" t="s">
        <v>220</v>
      </c>
      <c r="F6" s="129">
        <v>0</v>
      </c>
      <c r="G6" s="128" t="s">
        <v>403</v>
      </c>
      <c r="H6" s="128" t="s">
        <v>404</v>
      </c>
      <c r="I6" s="129">
        <v>28994000</v>
      </c>
      <c r="J6" s="128" t="s">
        <v>405</v>
      </c>
      <c r="K6" s="128" t="s">
        <v>406</v>
      </c>
      <c r="L6" s="129">
        <v>0</v>
      </c>
    </row>
    <row r="7" ht="15" customHeight="1" spans="1:12">
      <c r="A7" s="128" t="s">
        <v>223</v>
      </c>
      <c r="B7" s="128" t="s">
        <v>224</v>
      </c>
      <c r="C7" s="129">
        <v>0</v>
      </c>
      <c r="D7" s="128" t="s">
        <v>225</v>
      </c>
      <c r="E7" s="128" t="s">
        <v>226</v>
      </c>
      <c r="F7" s="129">
        <v>0</v>
      </c>
      <c r="G7" s="128" t="s">
        <v>407</v>
      </c>
      <c r="H7" s="128" t="s">
        <v>228</v>
      </c>
      <c r="I7" s="129">
        <v>0</v>
      </c>
      <c r="J7" s="128" t="s">
        <v>408</v>
      </c>
      <c r="K7" s="128" t="s">
        <v>409</v>
      </c>
      <c r="L7" s="129">
        <v>0</v>
      </c>
    </row>
    <row r="8" ht="15" customHeight="1" spans="1:12">
      <c r="A8" s="128" t="s">
        <v>229</v>
      </c>
      <c r="B8" s="128" t="s">
        <v>230</v>
      </c>
      <c r="C8" s="129">
        <v>0</v>
      </c>
      <c r="D8" s="128" t="s">
        <v>231</v>
      </c>
      <c r="E8" s="128" t="s">
        <v>232</v>
      </c>
      <c r="F8" s="129">
        <v>0</v>
      </c>
      <c r="G8" s="128" t="s">
        <v>410</v>
      </c>
      <c r="H8" s="128" t="s">
        <v>234</v>
      </c>
      <c r="I8" s="129">
        <v>0</v>
      </c>
      <c r="J8" s="128" t="s">
        <v>411</v>
      </c>
      <c r="K8" s="128" t="s">
        <v>360</v>
      </c>
      <c r="L8" s="129">
        <v>0</v>
      </c>
    </row>
    <row r="9" ht="15" customHeight="1" spans="1:12">
      <c r="A9" s="128" t="s">
        <v>235</v>
      </c>
      <c r="B9" s="128" t="s">
        <v>236</v>
      </c>
      <c r="C9" s="129">
        <v>0</v>
      </c>
      <c r="D9" s="128" t="s">
        <v>237</v>
      </c>
      <c r="E9" s="128" t="s">
        <v>238</v>
      </c>
      <c r="F9" s="129">
        <v>0</v>
      </c>
      <c r="G9" s="128" t="s">
        <v>412</v>
      </c>
      <c r="H9" s="128" t="s">
        <v>240</v>
      </c>
      <c r="I9" s="129">
        <v>0</v>
      </c>
      <c r="J9" s="128" t="s">
        <v>323</v>
      </c>
      <c r="K9" s="128" t="s">
        <v>324</v>
      </c>
      <c r="L9" s="129">
        <v>0</v>
      </c>
    </row>
    <row r="10" ht="15" customHeight="1" spans="1:12">
      <c r="A10" s="128" t="s">
        <v>241</v>
      </c>
      <c r="B10" s="128" t="s">
        <v>242</v>
      </c>
      <c r="C10" s="129">
        <v>0</v>
      </c>
      <c r="D10" s="128" t="s">
        <v>243</v>
      </c>
      <c r="E10" s="128" t="s">
        <v>244</v>
      </c>
      <c r="F10" s="129">
        <v>0</v>
      </c>
      <c r="G10" s="128" t="s">
        <v>413</v>
      </c>
      <c r="H10" s="128" t="s">
        <v>246</v>
      </c>
      <c r="I10" s="129">
        <v>28994000</v>
      </c>
      <c r="J10" s="128" t="s">
        <v>329</v>
      </c>
      <c r="K10" s="128" t="s">
        <v>330</v>
      </c>
      <c r="L10" s="129">
        <v>0</v>
      </c>
    </row>
    <row r="11" ht="15" customHeight="1" spans="1:12">
      <c r="A11" s="128" t="s">
        <v>247</v>
      </c>
      <c r="B11" s="128" t="s">
        <v>248</v>
      </c>
      <c r="C11" s="129">
        <v>0</v>
      </c>
      <c r="D11" s="128" t="s">
        <v>249</v>
      </c>
      <c r="E11" s="128" t="s">
        <v>250</v>
      </c>
      <c r="F11" s="129">
        <v>0</v>
      </c>
      <c r="G11" s="128" t="s">
        <v>414</v>
      </c>
      <c r="H11" s="128" t="s">
        <v>252</v>
      </c>
      <c r="I11" s="129">
        <v>0</v>
      </c>
      <c r="J11" s="128" t="s">
        <v>335</v>
      </c>
      <c r="K11" s="128" t="s">
        <v>336</v>
      </c>
      <c r="L11" s="129">
        <v>0</v>
      </c>
    </row>
    <row r="12" ht="15" customHeight="1" spans="1:12">
      <c r="A12" s="128" t="s">
        <v>253</v>
      </c>
      <c r="B12" s="128" t="s">
        <v>254</v>
      </c>
      <c r="C12" s="129">
        <v>0</v>
      </c>
      <c r="D12" s="128" t="s">
        <v>255</v>
      </c>
      <c r="E12" s="128" t="s">
        <v>256</v>
      </c>
      <c r="F12" s="129">
        <v>0</v>
      </c>
      <c r="G12" s="128" t="s">
        <v>415</v>
      </c>
      <c r="H12" s="128" t="s">
        <v>258</v>
      </c>
      <c r="I12" s="129">
        <v>0</v>
      </c>
      <c r="J12" s="128" t="s">
        <v>341</v>
      </c>
      <c r="K12" s="128" t="s">
        <v>342</v>
      </c>
      <c r="L12" s="129">
        <v>0</v>
      </c>
    </row>
    <row r="13" ht="15" customHeight="1" spans="1:12">
      <c r="A13" s="128" t="s">
        <v>259</v>
      </c>
      <c r="B13" s="128" t="s">
        <v>260</v>
      </c>
      <c r="C13" s="129">
        <v>0</v>
      </c>
      <c r="D13" s="128" t="s">
        <v>261</v>
      </c>
      <c r="E13" s="128" t="s">
        <v>262</v>
      </c>
      <c r="F13" s="129">
        <v>0</v>
      </c>
      <c r="G13" s="128" t="s">
        <v>416</v>
      </c>
      <c r="H13" s="128" t="s">
        <v>264</v>
      </c>
      <c r="I13" s="129">
        <v>0</v>
      </c>
      <c r="J13" s="128" t="s">
        <v>347</v>
      </c>
      <c r="K13" s="128" t="s">
        <v>348</v>
      </c>
      <c r="L13" s="129">
        <v>0</v>
      </c>
    </row>
    <row r="14" ht="15" customHeight="1" spans="1:12">
      <c r="A14" s="128" t="s">
        <v>265</v>
      </c>
      <c r="B14" s="128" t="s">
        <v>266</v>
      </c>
      <c r="C14" s="129">
        <v>0</v>
      </c>
      <c r="D14" s="128" t="s">
        <v>267</v>
      </c>
      <c r="E14" s="128" t="s">
        <v>268</v>
      </c>
      <c r="F14" s="129">
        <v>0</v>
      </c>
      <c r="G14" s="128" t="s">
        <v>417</v>
      </c>
      <c r="H14" s="128" t="s">
        <v>294</v>
      </c>
      <c r="I14" s="129">
        <v>0</v>
      </c>
      <c r="J14" s="128" t="s">
        <v>353</v>
      </c>
      <c r="K14" s="128" t="s">
        <v>354</v>
      </c>
      <c r="L14" s="139">
        <v>0</v>
      </c>
    </row>
    <row r="15" ht="15" customHeight="1" spans="1:12">
      <c r="A15" s="128" t="s">
        <v>271</v>
      </c>
      <c r="B15" s="128" t="s">
        <v>272</v>
      </c>
      <c r="C15" s="129">
        <v>0</v>
      </c>
      <c r="D15" s="128" t="s">
        <v>273</v>
      </c>
      <c r="E15" s="128" t="s">
        <v>274</v>
      </c>
      <c r="F15" s="129">
        <v>0</v>
      </c>
      <c r="G15" s="128" t="s">
        <v>418</v>
      </c>
      <c r="H15" s="128" t="s">
        <v>300</v>
      </c>
      <c r="I15" s="129">
        <v>0</v>
      </c>
      <c r="J15" s="128" t="s">
        <v>359</v>
      </c>
      <c r="K15" s="128" t="s">
        <v>360</v>
      </c>
      <c r="L15" s="129">
        <v>0</v>
      </c>
    </row>
    <row r="16" ht="15" customHeight="1" spans="1:12">
      <c r="A16" s="128" t="s">
        <v>277</v>
      </c>
      <c r="B16" s="128" t="s">
        <v>278</v>
      </c>
      <c r="C16" s="129">
        <v>0</v>
      </c>
      <c r="D16" s="128" t="s">
        <v>279</v>
      </c>
      <c r="E16" s="128" t="s">
        <v>280</v>
      </c>
      <c r="F16" s="129">
        <v>0</v>
      </c>
      <c r="G16" s="128" t="s">
        <v>419</v>
      </c>
      <c r="H16" s="128" t="s">
        <v>306</v>
      </c>
      <c r="I16" s="129">
        <v>0</v>
      </c>
      <c r="J16" s="128" t="s">
        <v>420</v>
      </c>
      <c r="K16" s="128" t="s">
        <v>421</v>
      </c>
      <c r="L16" s="129">
        <v>0</v>
      </c>
    </row>
    <row r="17" ht="15" customHeight="1" spans="1:12">
      <c r="A17" s="128" t="s">
        <v>283</v>
      </c>
      <c r="B17" s="128" t="s">
        <v>284</v>
      </c>
      <c r="C17" s="129">
        <v>0</v>
      </c>
      <c r="D17" s="128" t="s">
        <v>285</v>
      </c>
      <c r="E17" s="128" t="s">
        <v>286</v>
      </c>
      <c r="F17" s="129">
        <v>0</v>
      </c>
      <c r="G17" s="128" t="s">
        <v>422</v>
      </c>
      <c r="H17" s="128" t="s">
        <v>312</v>
      </c>
      <c r="I17" s="129">
        <v>0</v>
      </c>
      <c r="J17" s="128" t="s">
        <v>423</v>
      </c>
      <c r="K17" s="128" t="s">
        <v>424</v>
      </c>
      <c r="L17" s="129">
        <v>0</v>
      </c>
    </row>
    <row r="18" ht="15" customHeight="1" spans="1:12">
      <c r="A18" s="128" t="s">
        <v>289</v>
      </c>
      <c r="B18" s="128" t="s">
        <v>290</v>
      </c>
      <c r="C18" s="129">
        <v>0</v>
      </c>
      <c r="D18" s="128" t="s">
        <v>291</v>
      </c>
      <c r="E18" s="128" t="s">
        <v>292</v>
      </c>
      <c r="F18" s="129">
        <v>0</v>
      </c>
      <c r="G18" s="128" t="s">
        <v>425</v>
      </c>
      <c r="H18" s="128" t="s">
        <v>426</v>
      </c>
      <c r="I18" s="129">
        <v>0</v>
      </c>
      <c r="J18" s="128" t="s">
        <v>427</v>
      </c>
      <c r="K18" s="128" t="s">
        <v>428</v>
      </c>
      <c r="L18" s="129">
        <v>0</v>
      </c>
    </row>
    <row r="19" ht="15" customHeight="1" spans="1:12">
      <c r="A19" s="128" t="s">
        <v>295</v>
      </c>
      <c r="B19" s="128" t="s">
        <v>296</v>
      </c>
      <c r="C19" s="129">
        <v>0</v>
      </c>
      <c r="D19" s="128" t="s">
        <v>297</v>
      </c>
      <c r="E19" s="128" t="s">
        <v>298</v>
      </c>
      <c r="F19" s="129">
        <v>0</v>
      </c>
      <c r="G19" s="128" t="s">
        <v>221</v>
      </c>
      <c r="H19" s="128" t="s">
        <v>222</v>
      </c>
      <c r="I19" s="129">
        <v>0</v>
      </c>
      <c r="J19" s="128" t="s">
        <v>429</v>
      </c>
      <c r="K19" s="128" t="s">
        <v>430</v>
      </c>
      <c r="L19" s="129">
        <v>0</v>
      </c>
    </row>
    <row r="20" ht="15" customHeight="1" spans="1:12">
      <c r="A20" s="128" t="s">
        <v>301</v>
      </c>
      <c r="B20" s="128" t="s">
        <v>302</v>
      </c>
      <c r="C20" s="129">
        <v>125254.2</v>
      </c>
      <c r="D20" s="128" t="s">
        <v>303</v>
      </c>
      <c r="E20" s="128" t="s">
        <v>304</v>
      </c>
      <c r="F20" s="129">
        <v>0</v>
      </c>
      <c r="G20" s="128" t="s">
        <v>227</v>
      </c>
      <c r="H20" s="128" t="s">
        <v>228</v>
      </c>
      <c r="I20" s="129">
        <v>0</v>
      </c>
      <c r="J20" s="128" t="s">
        <v>365</v>
      </c>
      <c r="K20" s="128" t="s">
        <v>366</v>
      </c>
      <c r="L20" s="129">
        <v>0</v>
      </c>
    </row>
    <row r="21" ht="15" customHeight="1" spans="1:12">
      <c r="A21" s="128" t="s">
        <v>307</v>
      </c>
      <c r="B21" s="128" t="s">
        <v>308</v>
      </c>
      <c r="C21" s="129">
        <v>0</v>
      </c>
      <c r="D21" s="128" t="s">
        <v>309</v>
      </c>
      <c r="E21" s="128" t="s">
        <v>310</v>
      </c>
      <c r="F21" s="129">
        <v>0</v>
      </c>
      <c r="G21" s="128" t="s">
        <v>233</v>
      </c>
      <c r="H21" s="128" t="s">
        <v>234</v>
      </c>
      <c r="I21" s="129">
        <v>0</v>
      </c>
      <c r="J21" s="128" t="s">
        <v>371</v>
      </c>
      <c r="K21" s="128" t="s">
        <v>372</v>
      </c>
      <c r="L21" s="129">
        <v>0</v>
      </c>
    </row>
    <row r="22" ht="15" customHeight="1" spans="1:12">
      <c r="A22" s="128" t="s">
        <v>313</v>
      </c>
      <c r="B22" s="128" t="s">
        <v>314</v>
      </c>
      <c r="C22" s="129">
        <v>0</v>
      </c>
      <c r="D22" s="128" t="s">
        <v>315</v>
      </c>
      <c r="E22" s="128" t="s">
        <v>316</v>
      </c>
      <c r="F22" s="129">
        <v>0</v>
      </c>
      <c r="G22" s="128" t="s">
        <v>239</v>
      </c>
      <c r="H22" s="128" t="s">
        <v>240</v>
      </c>
      <c r="I22" s="129">
        <v>0</v>
      </c>
      <c r="J22" s="128" t="s">
        <v>377</v>
      </c>
      <c r="K22" s="128" t="s">
        <v>378</v>
      </c>
      <c r="L22" s="129">
        <v>0</v>
      </c>
    </row>
    <row r="23" ht="15" customHeight="1" spans="1:12">
      <c r="A23" s="128" t="s">
        <v>319</v>
      </c>
      <c r="B23" s="128" t="s">
        <v>320</v>
      </c>
      <c r="C23" s="129">
        <v>0</v>
      </c>
      <c r="D23" s="128" t="s">
        <v>321</v>
      </c>
      <c r="E23" s="128" t="s">
        <v>322</v>
      </c>
      <c r="F23" s="129">
        <v>0</v>
      </c>
      <c r="G23" s="128" t="s">
        <v>245</v>
      </c>
      <c r="H23" s="128" t="s">
        <v>246</v>
      </c>
      <c r="I23" s="129">
        <v>0</v>
      </c>
      <c r="J23" s="128" t="s">
        <v>381</v>
      </c>
      <c r="K23" s="128" t="s">
        <v>382</v>
      </c>
      <c r="L23" s="129">
        <v>0</v>
      </c>
    </row>
    <row r="24" ht="15" customHeight="1" spans="1:12">
      <c r="A24" s="128" t="s">
        <v>325</v>
      </c>
      <c r="B24" s="128" t="s">
        <v>326</v>
      </c>
      <c r="C24" s="129">
        <v>58624.2</v>
      </c>
      <c r="D24" s="128" t="s">
        <v>327</v>
      </c>
      <c r="E24" s="128" t="s">
        <v>328</v>
      </c>
      <c r="F24" s="129">
        <v>0</v>
      </c>
      <c r="G24" s="128" t="s">
        <v>251</v>
      </c>
      <c r="H24" s="128" t="s">
        <v>252</v>
      </c>
      <c r="I24" s="129">
        <v>0</v>
      </c>
      <c r="J24" s="128" t="s">
        <v>385</v>
      </c>
      <c r="K24" s="128" t="s">
        <v>386</v>
      </c>
      <c r="L24" s="129">
        <v>0</v>
      </c>
    </row>
    <row r="25" ht="15" customHeight="1" spans="1:12">
      <c r="A25" s="128" t="s">
        <v>331</v>
      </c>
      <c r="B25" s="128" t="s">
        <v>332</v>
      </c>
      <c r="C25" s="129">
        <v>66630</v>
      </c>
      <c r="D25" s="128" t="s">
        <v>333</v>
      </c>
      <c r="E25" s="128" t="s">
        <v>334</v>
      </c>
      <c r="F25" s="129">
        <v>0</v>
      </c>
      <c r="G25" s="128" t="s">
        <v>257</v>
      </c>
      <c r="H25" s="128" t="s">
        <v>258</v>
      </c>
      <c r="I25" s="129">
        <v>0</v>
      </c>
      <c r="J25" s="128" t="s">
        <v>389</v>
      </c>
      <c r="K25" s="128" t="s">
        <v>390</v>
      </c>
      <c r="L25" s="129">
        <v>0</v>
      </c>
    </row>
    <row r="26" ht="15" customHeight="1" spans="1:12">
      <c r="A26" s="128" t="s">
        <v>337</v>
      </c>
      <c r="B26" s="128" t="s">
        <v>338</v>
      </c>
      <c r="C26" s="129">
        <v>0</v>
      </c>
      <c r="D26" s="128" t="s">
        <v>339</v>
      </c>
      <c r="E26" s="128" t="s">
        <v>340</v>
      </c>
      <c r="F26" s="129">
        <v>0</v>
      </c>
      <c r="G26" s="128" t="s">
        <v>263</v>
      </c>
      <c r="H26" s="128" t="s">
        <v>264</v>
      </c>
      <c r="I26" s="129">
        <v>0</v>
      </c>
      <c r="J26" s="128"/>
      <c r="K26" s="128"/>
      <c r="L26" s="138"/>
    </row>
    <row r="27" ht="15" customHeight="1" spans="1:12">
      <c r="A27" s="128" t="s">
        <v>343</v>
      </c>
      <c r="B27" s="128" t="s">
        <v>344</v>
      </c>
      <c r="C27" s="129">
        <v>0</v>
      </c>
      <c r="D27" s="128" t="s">
        <v>345</v>
      </c>
      <c r="E27" s="128" t="s">
        <v>346</v>
      </c>
      <c r="F27" s="129">
        <v>0</v>
      </c>
      <c r="G27" s="128" t="s">
        <v>269</v>
      </c>
      <c r="H27" s="128" t="s">
        <v>270</v>
      </c>
      <c r="I27" s="129">
        <v>0</v>
      </c>
      <c r="J27" s="128"/>
      <c r="K27" s="128"/>
      <c r="L27" s="138"/>
    </row>
    <row r="28" ht="15" customHeight="1" spans="1:12">
      <c r="A28" s="128" t="s">
        <v>349</v>
      </c>
      <c r="B28" s="128" t="s">
        <v>350</v>
      </c>
      <c r="C28" s="129">
        <v>0</v>
      </c>
      <c r="D28" s="128" t="s">
        <v>351</v>
      </c>
      <c r="E28" s="128" t="s">
        <v>352</v>
      </c>
      <c r="F28" s="129">
        <v>0</v>
      </c>
      <c r="G28" s="128" t="s">
        <v>275</v>
      </c>
      <c r="H28" s="128" t="s">
        <v>276</v>
      </c>
      <c r="I28" s="129">
        <v>0</v>
      </c>
      <c r="J28" s="128"/>
      <c r="K28" s="128"/>
      <c r="L28" s="138"/>
    </row>
    <row r="29" ht="15" customHeight="1" spans="1:12">
      <c r="A29" s="128" t="s">
        <v>355</v>
      </c>
      <c r="B29" s="128" t="s">
        <v>356</v>
      </c>
      <c r="C29" s="129">
        <v>0</v>
      </c>
      <c r="D29" s="128" t="s">
        <v>357</v>
      </c>
      <c r="E29" s="128" t="s">
        <v>358</v>
      </c>
      <c r="F29" s="129">
        <v>0</v>
      </c>
      <c r="G29" s="128" t="s">
        <v>281</v>
      </c>
      <c r="H29" s="128" t="s">
        <v>282</v>
      </c>
      <c r="I29" s="129">
        <v>0</v>
      </c>
      <c r="J29" s="128"/>
      <c r="K29" s="128"/>
      <c r="L29" s="138"/>
    </row>
    <row r="30" ht="15" customHeight="1" spans="1:12">
      <c r="A30" s="128" t="s">
        <v>361</v>
      </c>
      <c r="B30" s="128" t="s">
        <v>362</v>
      </c>
      <c r="C30" s="129">
        <v>0</v>
      </c>
      <c r="D30" s="128" t="s">
        <v>363</v>
      </c>
      <c r="E30" s="128" t="s">
        <v>364</v>
      </c>
      <c r="F30" s="129">
        <v>0</v>
      </c>
      <c r="G30" s="128" t="s">
        <v>287</v>
      </c>
      <c r="H30" s="128" t="s">
        <v>288</v>
      </c>
      <c r="I30" s="129">
        <v>0</v>
      </c>
      <c r="J30" s="128"/>
      <c r="K30" s="128"/>
      <c r="L30" s="138"/>
    </row>
    <row r="31" ht="15" customHeight="1" spans="1:12">
      <c r="A31" s="128" t="s">
        <v>367</v>
      </c>
      <c r="B31" s="128" t="s">
        <v>368</v>
      </c>
      <c r="C31" s="129">
        <v>0</v>
      </c>
      <c r="D31" s="128" t="s">
        <v>369</v>
      </c>
      <c r="E31" s="128" t="s">
        <v>370</v>
      </c>
      <c r="F31" s="129">
        <v>0</v>
      </c>
      <c r="G31" s="128" t="s">
        <v>293</v>
      </c>
      <c r="H31" s="128" t="s">
        <v>294</v>
      </c>
      <c r="I31" s="129">
        <v>0</v>
      </c>
      <c r="J31" s="128"/>
      <c r="K31" s="128"/>
      <c r="L31" s="138"/>
    </row>
    <row r="32" ht="15" customHeight="1" spans="1:12">
      <c r="A32" s="128" t="s">
        <v>373</v>
      </c>
      <c r="B32" s="128" t="s">
        <v>431</v>
      </c>
      <c r="C32" s="129">
        <v>0</v>
      </c>
      <c r="D32" s="128" t="s">
        <v>375</v>
      </c>
      <c r="E32" s="128" t="s">
        <v>376</v>
      </c>
      <c r="F32" s="129">
        <v>0</v>
      </c>
      <c r="G32" s="128" t="s">
        <v>299</v>
      </c>
      <c r="H32" s="128" t="s">
        <v>300</v>
      </c>
      <c r="I32" s="129">
        <v>0</v>
      </c>
      <c r="J32" s="128"/>
      <c r="K32" s="128"/>
      <c r="L32" s="138"/>
    </row>
    <row r="33" ht="15" customHeight="1" spans="1:12">
      <c r="A33" s="128"/>
      <c r="B33" s="128"/>
      <c r="C33" s="137"/>
      <c r="D33" s="128" t="s">
        <v>379</v>
      </c>
      <c r="E33" s="128" t="s">
        <v>380</v>
      </c>
      <c r="F33" s="129">
        <v>0</v>
      </c>
      <c r="G33" s="128" t="s">
        <v>305</v>
      </c>
      <c r="H33" s="128" t="s">
        <v>306</v>
      </c>
      <c r="I33" s="129">
        <v>0</v>
      </c>
      <c r="J33" s="128"/>
      <c r="K33" s="128"/>
      <c r="L33" s="138"/>
    </row>
    <row r="34" ht="15" customHeight="1" spans="1:12">
      <c r="A34" s="128"/>
      <c r="B34" s="128"/>
      <c r="C34" s="138"/>
      <c r="D34" s="128" t="s">
        <v>383</v>
      </c>
      <c r="E34" s="128" t="s">
        <v>384</v>
      </c>
      <c r="F34" s="129">
        <v>0</v>
      </c>
      <c r="G34" s="128" t="s">
        <v>311</v>
      </c>
      <c r="H34" s="128" t="s">
        <v>312</v>
      </c>
      <c r="I34" s="129">
        <v>0</v>
      </c>
      <c r="J34" s="128"/>
      <c r="K34" s="128"/>
      <c r="L34" s="138"/>
    </row>
    <row r="35" ht="15" customHeight="1" spans="1:12">
      <c r="A35" s="128"/>
      <c r="B35" s="128"/>
      <c r="C35" s="138"/>
      <c r="D35" s="128" t="s">
        <v>387</v>
      </c>
      <c r="E35" s="128" t="s">
        <v>388</v>
      </c>
      <c r="F35" s="129">
        <v>0</v>
      </c>
      <c r="G35" s="128" t="s">
        <v>317</v>
      </c>
      <c r="H35" s="128" t="s">
        <v>318</v>
      </c>
      <c r="I35" s="129">
        <v>0</v>
      </c>
      <c r="J35" s="128"/>
      <c r="K35" s="128"/>
      <c r="L35" s="138"/>
    </row>
    <row r="36" ht="15" customHeight="1" spans="1:12">
      <c r="A36" s="128"/>
      <c r="B36" s="128"/>
      <c r="C36" s="138"/>
      <c r="D36" s="128" t="s">
        <v>391</v>
      </c>
      <c r="E36" s="128" t="s">
        <v>392</v>
      </c>
      <c r="F36" s="129">
        <v>0</v>
      </c>
      <c r="G36" s="128"/>
      <c r="H36" s="128"/>
      <c r="I36" s="137"/>
      <c r="J36" s="128"/>
      <c r="K36" s="128"/>
      <c r="L36" s="138"/>
    </row>
    <row r="37" ht="15" customHeight="1" spans="1:12">
      <c r="A37" s="128"/>
      <c r="B37" s="128"/>
      <c r="C37" s="138"/>
      <c r="D37" s="128" t="s">
        <v>393</v>
      </c>
      <c r="E37" s="128" t="s">
        <v>394</v>
      </c>
      <c r="F37" s="129">
        <v>0</v>
      </c>
      <c r="G37" s="128"/>
      <c r="H37" s="128"/>
      <c r="I37" s="138"/>
      <c r="J37" s="128"/>
      <c r="K37" s="128"/>
      <c r="L37" s="138"/>
    </row>
    <row r="38" ht="15" customHeight="1" spans="1:12">
      <c r="A38" s="128"/>
      <c r="B38" s="128"/>
      <c r="C38" s="138"/>
      <c r="D38" s="128" t="s">
        <v>395</v>
      </c>
      <c r="E38" s="128" t="s">
        <v>396</v>
      </c>
      <c r="F38" s="139">
        <v>0</v>
      </c>
      <c r="G38" s="128"/>
      <c r="H38" s="128"/>
      <c r="I38" s="138"/>
      <c r="J38" s="128"/>
      <c r="K38" s="128"/>
      <c r="L38" s="138"/>
    </row>
    <row r="39" ht="15" customHeight="1" spans="1:12">
      <c r="A39" s="128" t="s">
        <v>432</v>
      </c>
      <c r="B39" s="128"/>
      <c r="C39" s="128"/>
      <c r="D39" s="128"/>
      <c r="E39" s="128"/>
      <c r="F39" s="128"/>
      <c r="G39" s="128"/>
      <c r="H39" s="128"/>
      <c r="I39" s="128"/>
      <c r="J39" s="128"/>
      <c r="K39" s="128"/>
      <c r="L39" s="128"/>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433</v>
      </c>
    </row>
    <row r="2" ht="14.25" spans="20:20">
      <c r="T2" s="134" t="s">
        <v>434</v>
      </c>
    </row>
    <row r="3" ht="14.25" spans="1:20">
      <c r="A3" s="134" t="s">
        <v>2</v>
      </c>
      <c r="T3" s="134" t="s">
        <v>3</v>
      </c>
    </row>
    <row r="4" ht="19.5" customHeight="1" spans="1:20">
      <c r="A4" s="135" t="s">
        <v>6</v>
      </c>
      <c r="B4" s="135"/>
      <c r="C4" s="135"/>
      <c r="D4" s="135"/>
      <c r="E4" s="135" t="s">
        <v>105</v>
      </c>
      <c r="F4" s="135"/>
      <c r="G4" s="135"/>
      <c r="H4" s="135" t="s">
        <v>205</v>
      </c>
      <c r="I4" s="135"/>
      <c r="J4" s="135"/>
      <c r="K4" s="135" t="s">
        <v>206</v>
      </c>
      <c r="L4" s="135"/>
      <c r="M4" s="135"/>
      <c r="N4" s="135"/>
      <c r="O4" s="135"/>
      <c r="P4" s="135" t="s">
        <v>107</v>
      </c>
      <c r="Q4" s="135"/>
      <c r="R4" s="135"/>
      <c r="S4" s="135"/>
      <c r="T4" s="135"/>
    </row>
    <row r="5" ht="19.5" customHeight="1" spans="1:20">
      <c r="A5" s="135" t="s">
        <v>121</v>
      </c>
      <c r="B5" s="135"/>
      <c r="C5" s="135"/>
      <c r="D5" s="135" t="s">
        <v>122</v>
      </c>
      <c r="E5" s="135" t="s">
        <v>128</v>
      </c>
      <c r="F5" s="135" t="s">
        <v>207</v>
      </c>
      <c r="G5" s="135" t="s">
        <v>208</v>
      </c>
      <c r="H5" s="135" t="s">
        <v>128</v>
      </c>
      <c r="I5" s="135" t="s">
        <v>176</v>
      </c>
      <c r="J5" s="135" t="s">
        <v>177</v>
      </c>
      <c r="K5" s="135" t="s">
        <v>128</v>
      </c>
      <c r="L5" s="135" t="s">
        <v>176</v>
      </c>
      <c r="M5" s="135"/>
      <c r="N5" s="135" t="s">
        <v>176</v>
      </c>
      <c r="O5" s="135" t="s">
        <v>177</v>
      </c>
      <c r="P5" s="135" t="s">
        <v>128</v>
      </c>
      <c r="Q5" s="135" t="s">
        <v>207</v>
      </c>
      <c r="R5" s="135" t="s">
        <v>208</v>
      </c>
      <c r="S5" s="135" t="s">
        <v>208</v>
      </c>
      <c r="T5" s="135"/>
    </row>
    <row r="6" ht="19.5" customHeight="1" spans="1:20">
      <c r="A6" s="135"/>
      <c r="B6" s="135"/>
      <c r="C6" s="135"/>
      <c r="D6" s="135"/>
      <c r="E6" s="135"/>
      <c r="F6" s="135"/>
      <c r="G6" s="135" t="s">
        <v>123</v>
      </c>
      <c r="H6" s="135"/>
      <c r="I6" s="135"/>
      <c r="J6" s="135" t="s">
        <v>123</v>
      </c>
      <c r="K6" s="135"/>
      <c r="L6" s="135" t="s">
        <v>123</v>
      </c>
      <c r="M6" s="135" t="s">
        <v>210</v>
      </c>
      <c r="N6" s="135" t="s">
        <v>209</v>
      </c>
      <c r="O6" s="135" t="s">
        <v>123</v>
      </c>
      <c r="P6" s="135"/>
      <c r="Q6" s="135"/>
      <c r="R6" s="135" t="s">
        <v>123</v>
      </c>
      <c r="S6" s="135" t="s">
        <v>211</v>
      </c>
      <c r="T6" s="135" t="s">
        <v>212</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125</v>
      </c>
      <c r="B8" s="135" t="s">
        <v>126</v>
      </c>
      <c r="C8" s="135" t="s">
        <v>127</v>
      </c>
      <c r="D8" s="135"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35"/>
      <c r="B9" s="135"/>
      <c r="C9" s="135"/>
      <c r="D9" s="135" t="s">
        <v>128</v>
      </c>
      <c r="E9" s="129">
        <v>0</v>
      </c>
      <c r="F9" s="129">
        <v>0</v>
      </c>
      <c r="G9" s="129">
        <v>0</v>
      </c>
      <c r="H9" s="129">
        <v>48066374.52</v>
      </c>
      <c r="I9" s="129">
        <v>0</v>
      </c>
      <c r="J9" s="129">
        <v>48066374.52</v>
      </c>
      <c r="K9" s="129">
        <v>48066374.52</v>
      </c>
      <c r="L9" s="129">
        <v>0</v>
      </c>
      <c r="M9" s="129">
        <v>0</v>
      </c>
      <c r="N9" s="129">
        <v>0</v>
      </c>
      <c r="O9" s="129">
        <v>48066374.52</v>
      </c>
      <c r="P9" s="129">
        <v>0</v>
      </c>
      <c r="Q9" s="129">
        <v>0</v>
      </c>
      <c r="R9" s="129">
        <v>0</v>
      </c>
      <c r="S9" s="129">
        <v>0</v>
      </c>
      <c r="T9" s="129">
        <v>0</v>
      </c>
    </row>
    <row r="10" ht="19.5" customHeight="1" spans="1:20">
      <c r="A10" s="128" t="s">
        <v>151</v>
      </c>
      <c r="B10" s="128"/>
      <c r="C10" s="128"/>
      <c r="D10" s="128" t="s">
        <v>152</v>
      </c>
      <c r="E10" s="129">
        <v>0</v>
      </c>
      <c r="F10" s="129">
        <v>0</v>
      </c>
      <c r="G10" s="129">
        <v>0</v>
      </c>
      <c r="H10" s="129">
        <v>48066374.52</v>
      </c>
      <c r="I10" s="129">
        <v>0</v>
      </c>
      <c r="J10" s="129">
        <v>48066374.52</v>
      </c>
      <c r="K10" s="129">
        <v>48066374.52</v>
      </c>
      <c r="L10" s="129">
        <v>0</v>
      </c>
      <c r="M10" s="129">
        <v>0</v>
      </c>
      <c r="N10" s="129">
        <v>0</v>
      </c>
      <c r="O10" s="129">
        <v>48066374.52</v>
      </c>
      <c r="P10" s="129">
        <v>0</v>
      </c>
      <c r="Q10" s="129">
        <v>0</v>
      </c>
      <c r="R10" s="129">
        <v>0</v>
      </c>
      <c r="S10" s="129">
        <v>0</v>
      </c>
      <c r="T10" s="129">
        <v>0</v>
      </c>
    </row>
    <row r="11" ht="19.5" customHeight="1" spans="1:20">
      <c r="A11" s="128" t="s">
        <v>153</v>
      </c>
      <c r="B11" s="128"/>
      <c r="C11" s="128"/>
      <c r="D11" s="128" t="s">
        <v>154</v>
      </c>
      <c r="E11" s="129">
        <v>0</v>
      </c>
      <c r="F11" s="129">
        <v>0</v>
      </c>
      <c r="G11" s="129">
        <v>0</v>
      </c>
      <c r="H11" s="129">
        <v>48066374.52</v>
      </c>
      <c r="I11" s="129">
        <v>0</v>
      </c>
      <c r="J11" s="129">
        <v>48066374.52</v>
      </c>
      <c r="K11" s="129">
        <v>48066374.52</v>
      </c>
      <c r="L11" s="129">
        <v>0</v>
      </c>
      <c r="M11" s="129">
        <v>0</v>
      </c>
      <c r="N11" s="129">
        <v>0</v>
      </c>
      <c r="O11" s="129">
        <v>48066374.52</v>
      </c>
      <c r="P11" s="129">
        <v>0</v>
      </c>
      <c r="Q11" s="129">
        <v>0</v>
      </c>
      <c r="R11" s="129">
        <v>0</v>
      </c>
      <c r="S11" s="129">
        <v>0</v>
      </c>
      <c r="T11" s="129">
        <v>0</v>
      </c>
    </row>
    <row r="12" ht="19.5" customHeight="1" spans="1:20">
      <c r="A12" s="128" t="s">
        <v>155</v>
      </c>
      <c r="B12" s="128"/>
      <c r="C12" s="128"/>
      <c r="D12" s="128" t="s">
        <v>156</v>
      </c>
      <c r="E12" s="129">
        <v>0</v>
      </c>
      <c r="F12" s="129">
        <v>0</v>
      </c>
      <c r="G12" s="129">
        <v>0</v>
      </c>
      <c r="H12" s="129">
        <v>48066374.52</v>
      </c>
      <c r="I12" s="129">
        <v>0</v>
      </c>
      <c r="J12" s="129">
        <v>48066374.52</v>
      </c>
      <c r="K12" s="129">
        <v>48066374.52</v>
      </c>
      <c r="L12" s="129">
        <v>0</v>
      </c>
      <c r="M12" s="129">
        <v>0</v>
      </c>
      <c r="N12" s="129">
        <v>0</v>
      </c>
      <c r="O12" s="129">
        <v>48066374.52</v>
      </c>
      <c r="P12" s="129">
        <v>0</v>
      </c>
      <c r="Q12" s="129">
        <v>0</v>
      </c>
      <c r="R12" s="129">
        <v>0</v>
      </c>
      <c r="S12" s="129">
        <v>0</v>
      </c>
      <c r="T12" s="129">
        <v>0</v>
      </c>
    </row>
    <row r="13" ht="19.5" customHeight="1" spans="1:20">
      <c r="A13" s="128" t="s">
        <v>435</v>
      </c>
      <c r="B13" s="128"/>
      <c r="C13" s="128"/>
      <c r="D13" s="128"/>
      <c r="E13" s="128"/>
      <c r="F13" s="128"/>
      <c r="G13" s="128"/>
      <c r="H13" s="128"/>
      <c r="I13" s="128"/>
      <c r="J13" s="128"/>
      <c r="K13" s="128"/>
      <c r="L13" s="128"/>
      <c r="M13" s="128"/>
      <c r="N13" s="128"/>
      <c r="O13" s="128"/>
      <c r="P13" s="128"/>
      <c r="Q13" s="128"/>
      <c r="R13" s="128"/>
      <c r="S13" s="128"/>
      <c r="T13" s="12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436</v>
      </c>
    </row>
    <row r="2" ht="14.25" spans="12:12">
      <c r="L2" s="134" t="s">
        <v>437</v>
      </c>
    </row>
    <row r="3" ht="14.25" spans="1:12">
      <c r="A3" s="134" t="s">
        <v>2</v>
      </c>
      <c r="L3" s="134" t="s">
        <v>3</v>
      </c>
    </row>
    <row r="4" ht="19.5" customHeight="1" spans="1:12">
      <c r="A4" s="135" t="s">
        <v>6</v>
      </c>
      <c r="B4" s="135"/>
      <c r="C4" s="135"/>
      <c r="D4" s="135"/>
      <c r="E4" s="135" t="s">
        <v>105</v>
      </c>
      <c r="F4" s="135"/>
      <c r="G4" s="135"/>
      <c r="H4" s="135" t="s">
        <v>205</v>
      </c>
      <c r="I4" s="135" t="s">
        <v>206</v>
      </c>
      <c r="J4" s="135" t="s">
        <v>107</v>
      </c>
      <c r="K4" s="135"/>
      <c r="L4" s="135"/>
    </row>
    <row r="5" ht="19.5" customHeight="1" spans="1:12">
      <c r="A5" s="135" t="s">
        <v>121</v>
      </c>
      <c r="B5" s="135"/>
      <c r="C5" s="135"/>
      <c r="D5" s="135" t="s">
        <v>122</v>
      </c>
      <c r="E5" s="135" t="s">
        <v>128</v>
      </c>
      <c r="F5" s="135" t="s">
        <v>438</v>
      </c>
      <c r="G5" s="135" t="s">
        <v>439</v>
      </c>
      <c r="H5" s="135"/>
      <c r="I5" s="135"/>
      <c r="J5" s="135" t="s">
        <v>128</v>
      </c>
      <c r="K5" s="135" t="s">
        <v>438</v>
      </c>
      <c r="L5" s="127" t="s">
        <v>439</v>
      </c>
    </row>
    <row r="6" ht="19.5" customHeight="1" spans="1:12">
      <c r="A6" s="135"/>
      <c r="B6" s="135"/>
      <c r="C6" s="135"/>
      <c r="D6" s="135"/>
      <c r="E6" s="135"/>
      <c r="F6" s="135"/>
      <c r="G6" s="135"/>
      <c r="H6" s="135"/>
      <c r="I6" s="135"/>
      <c r="J6" s="135"/>
      <c r="K6" s="135"/>
      <c r="L6" s="127" t="s">
        <v>211</v>
      </c>
    </row>
    <row r="7" ht="19.5" customHeight="1" spans="1:12">
      <c r="A7" s="135"/>
      <c r="B7" s="135"/>
      <c r="C7" s="135"/>
      <c r="D7" s="135"/>
      <c r="E7" s="135"/>
      <c r="F7" s="135"/>
      <c r="G7" s="135"/>
      <c r="H7" s="135"/>
      <c r="I7" s="135"/>
      <c r="J7" s="135"/>
      <c r="K7" s="135"/>
      <c r="L7" s="127"/>
    </row>
    <row r="8" ht="19.5" customHeight="1" spans="1:12">
      <c r="A8" s="135" t="s">
        <v>125</v>
      </c>
      <c r="B8" s="135" t="s">
        <v>126</v>
      </c>
      <c r="C8" s="135" t="s">
        <v>127</v>
      </c>
      <c r="D8" s="135" t="s">
        <v>10</v>
      </c>
      <c r="E8" s="127" t="s">
        <v>11</v>
      </c>
      <c r="F8" s="127" t="s">
        <v>12</v>
      </c>
      <c r="G8" s="127" t="s">
        <v>20</v>
      </c>
      <c r="H8" s="127" t="s">
        <v>24</v>
      </c>
      <c r="I8" s="127" t="s">
        <v>28</v>
      </c>
      <c r="J8" s="127" t="s">
        <v>32</v>
      </c>
      <c r="K8" s="127" t="s">
        <v>36</v>
      </c>
      <c r="L8" s="127" t="s">
        <v>40</v>
      </c>
    </row>
    <row r="9" ht="19.5" customHeight="1" spans="1:12">
      <c r="A9" s="135"/>
      <c r="B9" s="135"/>
      <c r="C9" s="135"/>
      <c r="D9" s="135" t="s">
        <v>128</v>
      </c>
      <c r="E9" s="129">
        <v>0</v>
      </c>
      <c r="F9" s="129">
        <v>0</v>
      </c>
      <c r="G9" s="129">
        <v>0</v>
      </c>
      <c r="H9" s="129">
        <v>0</v>
      </c>
      <c r="I9" s="129">
        <v>0</v>
      </c>
      <c r="J9" s="129">
        <v>0</v>
      </c>
      <c r="K9" s="129">
        <v>0</v>
      </c>
      <c r="L9" s="129">
        <v>0</v>
      </c>
    </row>
    <row r="10" ht="19.5" customHeight="1" spans="1:12">
      <c r="A10" s="128"/>
      <c r="B10" s="128"/>
      <c r="C10" s="128"/>
      <c r="D10" s="128"/>
      <c r="E10" s="129"/>
      <c r="F10" s="129"/>
      <c r="G10" s="129"/>
      <c r="H10" s="129"/>
      <c r="I10" s="129"/>
      <c r="J10" s="129"/>
      <c r="K10" s="129"/>
      <c r="L10" s="129"/>
    </row>
    <row r="11" ht="19.5" customHeight="1" spans="1:12">
      <c r="A11" s="128" t="s">
        <v>440</v>
      </c>
      <c r="B11" s="128"/>
      <c r="C11" s="128"/>
      <c r="D11" s="128"/>
      <c r="E11" s="128"/>
      <c r="F11" s="128"/>
      <c r="G11" s="128"/>
      <c r="H11" s="128"/>
      <c r="I11" s="128"/>
      <c r="J11" s="128"/>
      <c r="K11" s="128"/>
      <c r="L11" s="128"/>
    </row>
    <row r="12" spans="1:1">
      <c r="A12" s="136"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2024年度部门整体支出绩效自评情况表</vt:lpstr>
      <vt:lpstr>GK14 2024年度部门整体支出绩效自评表</vt:lpstr>
      <vt:lpstr>GK15 2024年度项目支出绩效自评表1</vt:lpstr>
      <vt:lpstr>GK16 2024年度项目支出绩效自评表2</vt:lpstr>
      <vt:lpstr>GK17 2024年度项目支出绩效自评表3</vt:lpstr>
      <vt:lpstr>GK18 2024年度项目支出绩效自评表4</vt:lpstr>
      <vt:lpstr>GK19 2024年度项目支出绩效自评表5</vt:lpstr>
      <vt:lpstr>GK20 2024年度项目支出绩效自评表6</vt:lpstr>
      <vt:lpstr>GK21 2024年度项目支出绩效自评表7</vt:lpstr>
      <vt:lpstr>GK22 2024年度项目支出绩效自评表8</vt:lpstr>
      <vt:lpstr>GK23 2024年度项目支出绩效自评表9</vt:lpstr>
      <vt:lpstr>GK24 2024年度项目支出绩效自评表10</vt:lpstr>
      <vt:lpstr>GK25 2024年度项目支出绩效自评表11</vt:lpstr>
      <vt:lpstr>GK26 2024年度项目支出绩效自评表12</vt:lpstr>
      <vt:lpstr>GK27 2024年度项目支出绩效自评表13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葛光蕊</cp:lastModifiedBy>
  <dcterms:created xsi:type="dcterms:W3CDTF">2025-09-03T07:38:00Z</dcterms:created>
  <dcterms:modified xsi:type="dcterms:W3CDTF">2025-09-17T13:48:04Z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D0302EBAED9C4EC7B4E8E813B62C053C_12</vt:lpwstr>
  </property>
</Properties>
</file>